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archiwum\"/>
    </mc:Choice>
  </mc:AlternateContent>
  <xr:revisionPtr revIDLastSave="0" documentId="8_{C068DD96-932B-49BA-9367-D393B3935BF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pivot" sheetId="2" r:id="rId1"/>
    <sheet name="chart" sheetId="3" r:id="rId2"/>
    <sheet name="data-units.csv" sheetId="1" r:id="rId3"/>
    <sheet name="data-chassis.csv" sheetId="4" r:id="rId4"/>
  </sheets>
  <calcPr calcId="181029"/>
  <pivotCaches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H1695" i="1" l="1"/>
  <c r="BH1696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H138" i="1"/>
  <c r="BH139" i="1"/>
  <c r="BH140" i="1"/>
  <c r="BH141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H163" i="1"/>
  <c r="BH164" i="1"/>
  <c r="BH165" i="1"/>
  <c r="BH166" i="1"/>
  <c r="BH167" i="1"/>
  <c r="BH168" i="1"/>
  <c r="BH169" i="1"/>
  <c r="BH170" i="1"/>
  <c r="BH171" i="1"/>
  <c r="BH172" i="1"/>
  <c r="BH173" i="1"/>
  <c r="BH174" i="1"/>
  <c r="BH175" i="1"/>
  <c r="BH176" i="1"/>
  <c r="BH177" i="1"/>
  <c r="BH178" i="1"/>
  <c r="BH179" i="1"/>
  <c r="BH180" i="1"/>
  <c r="BH181" i="1"/>
  <c r="BH182" i="1"/>
  <c r="BH183" i="1"/>
  <c r="BH184" i="1"/>
  <c r="BH185" i="1"/>
  <c r="BH186" i="1"/>
  <c r="BH187" i="1"/>
  <c r="BH188" i="1"/>
  <c r="BH189" i="1"/>
  <c r="BH190" i="1"/>
  <c r="BH191" i="1"/>
  <c r="BH192" i="1"/>
  <c r="BH193" i="1"/>
  <c r="BH194" i="1"/>
  <c r="BH195" i="1"/>
  <c r="BH196" i="1"/>
  <c r="BH197" i="1"/>
  <c r="BH198" i="1"/>
  <c r="BH199" i="1"/>
  <c r="BH200" i="1"/>
  <c r="BH201" i="1"/>
  <c r="BH202" i="1"/>
  <c r="BH203" i="1"/>
  <c r="BH204" i="1"/>
  <c r="BH205" i="1"/>
  <c r="BH206" i="1"/>
  <c r="BH207" i="1"/>
  <c r="BH208" i="1"/>
  <c r="BH209" i="1"/>
  <c r="BH210" i="1"/>
  <c r="BH211" i="1"/>
  <c r="BH212" i="1"/>
  <c r="BH213" i="1"/>
  <c r="BH214" i="1"/>
  <c r="BH215" i="1"/>
  <c r="BH216" i="1"/>
  <c r="BH217" i="1"/>
  <c r="BH218" i="1"/>
  <c r="BH219" i="1"/>
  <c r="BH220" i="1"/>
  <c r="BH221" i="1"/>
  <c r="BH222" i="1"/>
  <c r="BH223" i="1"/>
  <c r="BH224" i="1"/>
  <c r="BH225" i="1"/>
  <c r="BH226" i="1"/>
  <c r="BH227" i="1"/>
  <c r="BH228" i="1"/>
  <c r="BH229" i="1"/>
  <c r="BH230" i="1"/>
  <c r="BH231" i="1"/>
  <c r="BH232" i="1"/>
  <c r="BH233" i="1"/>
  <c r="BH234" i="1"/>
  <c r="BH235" i="1"/>
  <c r="BH236" i="1"/>
  <c r="BH237" i="1"/>
  <c r="BH238" i="1"/>
  <c r="BH239" i="1"/>
  <c r="BH240" i="1"/>
  <c r="BH241" i="1"/>
  <c r="BH242" i="1"/>
  <c r="BH243" i="1"/>
  <c r="BH244" i="1"/>
  <c r="BH245" i="1"/>
  <c r="BH246" i="1"/>
  <c r="BH247" i="1"/>
  <c r="BH248" i="1"/>
  <c r="BH249" i="1"/>
  <c r="BH250" i="1"/>
  <c r="BH251" i="1"/>
  <c r="BH252" i="1"/>
  <c r="BH253" i="1"/>
  <c r="BH254" i="1"/>
  <c r="BH255" i="1"/>
  <c r="BH256" i="1"/>
  <c r="BH257" i="1"/>
  <c r="BH258" i="1"/>
  <c r="BH259" i="1"/>
  <c r="BH260" i="1"/>
  <c r="BH261" i="1"/>
  <c r="BH262" i="1"/>
  <c r="BH263" i="1"/>
  <c r="BH264" i="1"/>
  <c r="BH265" i="1"/>
  <c r="BH266" i="1"/>
  <c r="BH267" i="1"/>
  <c r="BH268" i="1"/>
  <c r="BH269" i="1"/>
  <c r="BH270" i="1"/>
  <c r="BH271" i="1"/>
  <c r="BH272" i="1"/>
  <c r="BH273" i="1"/>
  <c r="BH274" i="1"/>
  <c r="BH275" i="1"/>
  <c r="BH276" i="1"/>
  <c r="BH277" i="1"/>
  <c r="BH278" i="1"/>
  <c r="BH279" i="1"/>
  <c r="BH280" i="1"/>
  <c r="BH281" i="1"/>
  <c r="BH282" i="1"/>
  <c r="BH283" i="1"/>
  <c r="BH284" i="1"/>
  <c r="BH285" i="1"/>
  <c r="BH286" i="1"/>
  <c r="BH287" i="1"/>
  <c r="BH288" i="1"/>
  <c r="BH289" i="1"/>
  <c r="BH290" i="1"/>
  <c r="BH291" i="1"/>
  <c r="BH292" i="1"/>
  <c r="BH293" i="1"/>
  <c r="BH294" i="1"/>
  <c r="BH295" i="1"/>
  <c r="BH296" i="1"/>
  <c r="BH297" i="1"/>
  <c r="BH298" i="1"/>
  <c r="BH299" i="1"/>
  <c r="BH300" i="1"/>
  <c r="BH301" i="1"/>
  <c r="BH302" i="1"/>
  <c r="BH303" i="1"/>
  <c r="BH304" i="1"/>
  <c r="BH305" i="1"/>
  <c r="BH306" i="1"/>
  <c r="BH307" i="1"/>
  <c r="BH308" i="1"/>
  <c r="BH309" i="1"/>
  <c r="BH310" i="1"/>
  <c r="BH311" i="1"/>
  <c r="BH312" i="1"/>
  <c r="BH313" i="1"/>
  <c r="BH314" i="1"/>
  <c r="BH315" i="1"/>
  <c r="BH316" i="1"/>
  <c r="BH317" i="1"/>
  <c r="BH318" i="1"/>
  <c r="BH319" i="1"/>
  <c r="BH320" i="1"/>
  <c r="BH321" i="1"/>
  <c r="BH322" i="1"/>
  <c r="BH323" i="1"/>
  <c r="BH324" i="1"/>
  <c r="BH325" i="1"/>
  <c r="BH326" i="1"/>
  <c r="BH327" i="1"/>
  <c r="BH328" i="1"/>
  <c r="BH329" i="1"/>
  <c r="BH330" i="1"/>
  <c r="BH331" i="1"/>
  <c r="BH332" i="1"/>
  <c r="BH333" i="1"/>
  <c r="BH334" i="1"/>
  <c r="BH335" i="1"/>
  <c r="BH336" i="1"/>
  <c r="BH337" i="1"/>
  <c r="BH338" i="1"/>
  <c r="BH339" i="1"/>
  <c r="BH340" i="1"/>
  <c r="BH341" i="1"/>
  <c r="BH342" i="1"/>
  <c r="BH343" i="1"/>
  <c r="BH344" i="1"/>
  <c r="BH345" i="1"/>
  <c r="BH346" i="1"/>
  <c r="BH347" i="1"/>
  <c r="BH348" i="1"/>
  <c r="BH349" i="1"/>
  <c r="BH350" i="1"/>
  <c r="BH351" i="1"/>
  <c r="BH352" i="1"/>
  <c r="BH353" i="1"/>
  <c r="BH354" i="1"/>
  <c r="BH355" i="1"/>
  <c r="BH356" i="1"/>
  <c r="BH357" i="1"/>
  <c r="BH358" i="1"/>
  <c r="BH359" i="1"/>
  <c r="BH360" i="1"/>
  <c r="BH361" i="1"/>
  <c r="BH362" i="1"/>
  <c r="BH363" i="1"/>
  <c r="BH364" i="1"/>
  <c r="BH365" i="1"/>
  <c r="BH366" i="1"/>
  <c r="BH367" i="1"/>
  <c r="BH368" i="1"/>
  <c r="BH369" i="1"/>
  <c r="BH370" i="1"/>
  <c r="BH371" i="1"/>
  <c r="BH372" i="1"/>
  <c r="BH373" i="1"/>
  <c r="BH374" i="1"/>
  <c r="BH375" i="1"/>
  <c r="BH376" i="1"/>
  <c r="BH377" i="1"/>
  <c r="BH378" i="1"/>
  <c r="BH379" i="1"/>
  <c r="BH380" i="1"/>
  <c r="BH381" i="1"/>
  <c r="BH382" i="1"/>
  <c r="BH383" i="1"/>
  <c r="BH384" i="1"/>
  <c r="BH385" i="1"/>
  <c r="BH386" i="1"/>
  <c r="BH387" i="1"/>
  <c r="BH388" i="1"/>
  <c r="BH389" i="1"/>
  <c r="BH390" i="1"/>
  <c r="BH391" i="1"/>
  <c r="BH392" i="1"/>
  <c r="BH393" i="1"/>
  <c r="BH394" i="1"/>
  <c r="BH395" i="1"/>
  <c r="BH396" i="1"/>
  <c r="BH397" i="1"/>
  <c r="BH398" i="1"/>
  <c r="BH399" i="1"/>
  <c r="BH400" i="1"/>
  <c r="BH401" i="1"/>
  <c r="BH402" i="1"/>
  <c r="BH403" i="1"/>
  <c r="BH404" i="1"/>
  <c r="BH405" i="1"/>
  <c r="BH406" i="1"/>
  <c r="BH407" i="1"/>
  <c r="BH408" i="1"/>
  <c r="BH409" i="1"/>
  <c r="BH410" i="1"/>
  <c r="BH411" i="1"/>
  <c r="BH412" i="1"/>
  <c r="BH413" i="1"/>
  <c r="BH414" i="1"/>
  <c r="BH415" i="1"/>
  <c r="BH416" i="1"/>
  <c r="BH417" i="1"/>
  <c r="BH418" i="1"/>
  <c r="BH419" i="1"/>
  <c r="BH420" i="1"/>
  <c r="BH421" i="1"/>
  <c r="BH422" i="1"/>
  <c r="BH423" i="1"/>
  <c r="BH424" i="1"/>
  <c r="BH425" i="1"/>
  <c r="BH426" i="1"/>
  <c r="BH427" i="1"/>
  <c r="BH428" i="1"/>
  <c r="BH429" i="1"/>
  <c r="BH430" i="1"/>
  <c r="BH431" i="1"/>
  <c r="BH432" i="1"/>
  <c r="BH433" i="1"/>
  <c r="BH434" i="1"/>
  <c r="BH435" i="1"/>
  <c r="BH436" i="1"/>
  <c r="BH437" i="1"/>
  <c r="BH438" i="1"/>
  <c r="BH439" i="1"/>
  <c r="BH440" i="1"/>
  <c r="BH441" i="1"/>
  <c r="BH442" i="1"/>
  <c r="BH443" i="1"/>
  <c r="BH444" i="1"/>
  <c r="BH445" i="1"/>
  <c r="BH446" i="1"/>
  <c r="BH447" i="1"/>
  <c r="BH448" i="1"/>
  <c r="BH449" i="1"/>
  <c r="BH450" i="1"/>
  <c r="BH451" i="1"/>
  <c r="BH452" i="1"/>
  <c r="BH453" i="1"/>
  <c r="BH454" i="1"/>
  <c r="BH455" i="1"/>
  <c r="BH456" i="1"/>
  <c r="BH457" i="1"/>
  <c r="BH458" i="1"/>
  <c r="BH459" i="1"/>
  <c r="BH460" i="1"/>
  <c r="BH461" i="1"/>
  <c r="BH462" i="1"/>
  <c r="BH463" i="1"/>
  <c r="BH464" i="1"/>
  <c r="BH465" i="1"/>
  <c r="BH466" i="1"/>
  <c r="BH467" i="1"/>
  <c r="BH468" i="1"/>
  <c r="BH469" i="1"/>
  <c r="BH470" i="1"/>
  <c r="BH471" i="1"/>
  <c r="BH472" i="1"/>
  <c r="BH473" i="1"/>
  <c r="BH474" i="1"/>
  <c r="BH475" i="1"/>
  <c r="BH476" i="1"/>
  <c r="BH477" i="1"/>
  <c r="BH478" i="1"/>
  <c r="BH479" i="1"/>
  <c r="BH480" i="1"/>
  <c r="BH481" i="1"/>
  <c r="BH482" i="1"/>
  <c r="BH483" i="1"/>
  <c r="BH484" i="1"/>
  <c r="BH485" i="1"/>
  <c r="BH486" i="1"/>
  <c r="BH487" i="1"/>
  <c r="BH488" i="1"/>
  <c r="BH489" i="1"/>
  <c r="BH490" i="1"/>
  <c r="BH491" i="1"/>
  <c r="BH492" i="1"/>
  <c r="BH493" i="1"/>
  <c r="BH494" i="1"/>
  <c r="BH495" i="1"/>
  <c r="BH496" i="1"/>
  <c r="BH497" i="1"/>
  <c r="BH498" i="1"/>
  <c r="BH499" i="1"/>
  <c r="BH500" i="1"/>
  <c r="BH501" i="1"/>
  <c r="BH502" i="1"/>
  <c r="BH503" i="1"/>
  <c r="BH504" i="1"/>
  <c r="BH505" i="1"/>
  <c r="BH506" i="1"/>
  <c r="BH507" i="1"/>
  <c r="BH508" i="1"/>
  <c r="BH509" i="1"/>
  <c r="BH510" i="1"/>
  <c r="BH511" i="1"/>
  <c r="BH512" i="1"/>
  <c r="BH513" i="1"/>
  <c r="BH514" i="1"/>
  <c r="BH515" i="1"/>
  <c r="BH516" i="1"/>
  <c r="BH517" i="1"/>
  <c r="BH518" i="1"/>
  <c r="BH519" i="1"/>
  <c r="BH520" i="1"/>
  <c r="BH521" i="1"/>
  <c r="BH522" i="1"/>
  <c r="BH523" i="1"/>
  <c r="BH524" i="1"/>
  <c r="BH525" i="1"/>
  <c r="BH526" i="1"/>
  <c r="BH527" i="1"/>
  <c r="BH528" i="1"/>
  <c r="BH529" i="1"/>
  <c r="BH530" i="1"/>
  <c r="BH531" i="1"/>
  <c r="BH532" i="1"/>
  <c r="BH533" i="1"/>
  <c r="BH534" i="1"/>
  <c r="BH535" i="1"/>
  <c r="BH536" i="1"/>
  <c r="BH537" i="1"/>
  <c r="BH538" i="1"/>
  <c r="BH539" i="1"/>
  <c r="BH540" i="1"/>
  <c r="BH541" i="1"/>
  <c r="BH542" i="1"/>
  <c r="BH543" i="1"/>
  <c r="BH544" i="1"/>
  <c r="BH545" i="1"/>
  <c r="BH546" i="1"/>
  <c r="BH547" i="1"/>
  <c r="BH548" i="1"/>
  <c r="BH549" i="1"/>
  <c r="BH550" i="1"/>
  <c r="BH551" i="1"/>
  <c r="BH552" i="1"/>
  <c r="BH553" i="1"/>
  <c r="BH554" i="1"/>
  <c r="BH555" i="1"/>
  <c r="BH556" i="1"/>
  <c r="BH557" i="1"/>
  <c r="BH558" i="1"/>
  <c r="BH559" i="1"/>
  <c r="BH560" i="1"/>
  <c r="BH561" i="1"/>
  <c r="BH562" i="1"/>
  <c r="BH563" i="1"/>
  <c r="BH564" i="1"/>
  <c r="BH565" i="1"/>
  <c r="BH566" i="1"/>
  <c r="BH567" i="1"/>
  <c r="BH568" i="1"/>
  <c r="BH569" i="1"/>
  <c r="BH570" i="1"/>
  <c r="BH571" i="1"/>
  <c r="BH572" i="1"/>
  <c r="BH573" i="1"/>
  <c r="BH574" i="1"/>
  <c r="BH575" i="1"/>
  <c r="BH576" i="1"/>
  <c r="BH577" i="1"/>
  <c r="BH578" i="1"/>
  <c r="BH579" i="1"/>
  <c r="BH580" i="1"/>
  <c r="BH581" i="1"/>
  <c r="BH582" i="1"/>
  <c r="BH583" i="1"/>
  <c r="BH584" i="1"/>
  <c r="BH585" i="1"/>
  <c r="BH586" i="1"/>
  <c r="BH587" i="1"/>
  <c r="BH588" i="1"/>
  <c r="BH589" i="1"/>
  <c r="BH590" i="1"/>
  <c r="BH591" i="1"/>
  <c r="BH592" i="1"/>
  <c r="BH593" i="1"/>
  <c r="BH594" i="1"/>
  <c r="BH595" i="1"/>
  <c r="BH596" i="1"/>
  <c r="BH597" i="1"/>
  <c r="BH598" i="1"/>
  <c r="BH599" i="1"/>
  <c r="BH600" i="1"/>
  <c r="BH601" i="1"/>
  <c r="BH602" i="1"/>
  <c r="BH603" i="1"/>
  <c r="BH604" i="1"/>
  <c r="BH605" i="1"/>
  <c r="BH606" i="1"/>
  <c r="BH607" i="1"/>
  <c r="BH608" i="1"/>
  <c r="BH609" i="1"/>
  <c r="BH610" i="1"/>
  <c r="BH611" i="1"/>
  <c r="BH612" i="1"/>
  <c r="BH613" i="1"/>
  <c r="BH614" i="1"/>
  <c r="BH615" i="1"/>
  <c r="BH616" i="1"/>
  <c r="BH617" i="1"/>
  <c r="BH618" i="1"/>
  <c r="BH619" i="1"/>
  <c r="BH620" i="1"/>
  <c r="BH621" i="1"/>
  <c r="BH622" i="1"/>
  <c r="BH623" i="1"/>
  <c r="BH624" i="1"/>
  <c r="BH625" i="1"/>
  <c r="BH626" i="1"/>
  <c r="BH627" i="1"/>
  <c r="BH628" i="1"/>
  <c r="BH629" i="1"/>
  <c r="BH630" i="1"/>
  <c r="BH631" i="1"/>
  <c r="BH632" i="1"/>
  <c r="BH633" i="1"/>
  <c r="BH634" i="1"/>
  <c r="BH635" i="1"/>
  <c r="BH636" i="1"/>
  <c r="BH637" i="1"/>
  <c r="BH638" i="1"/>
  <c r="BH639" i="1"/>
  <c r="BH640" i="1"/>
  <c r="BH641" i="1"/>
  <c r="BH642" i="1"/>
  <c r="BH643" i="1"/>
  <c r="BH644" i="1"/>
  <c r="BH645" i="1"/>
  <c r="BH646" i="1"/>
  <c r="BH647" i="1"/>
  <c r="BH648" i="1"/>
  <c r="BH649" i="1"/>
  <c r="BH650" i="1"/>
  <c r="BH651" i="1"/>
  <c r="BH652" i="1"/>
  <c r="BH653" i="1"/>
  <c r="BH654" i="1"/>
  <c r="BH655" i="1"/>
  <c r="BH656" i="1"/>
  <c r="BH657" i="1"/>
  <c r="BH658" i="1"/>
  <c r="BH659" i="1"/>
  <c r="BH660" i="1"/>
  <c r="BH661" i="1"/>
  <c r="BH662" i="1"/>
  <c r="BH663" i="1"/>
  <c r="BH664" i="1"/>
  <c r="BH665" i="1"/>
  <c r="BH666" i="1"/>
  <c r="BH667" i="1"/>
  <c r="BH668" i="1"/>
  <c r="BH669" i="1"/>
  <c r="BH670" i="1"/>
  <c r="BH671" i="1"/>
  <c r="BH672" i="1"/>
  <c r="BH673" i="1"/>
  <c r="BH674" i="1"/>
  <c r="BH675" i="1"/>
  <c r="BH676" i="1"/>
  <c r="BH677" i="1"/>
  <c r="BH678" i="1"/>
  <c r="BH679" i="1"/>
  <c r="BH680" i="1"/>
  <c r="BH681" i="1"/>
  <c r="BH682" i="1"/>
  <c r="BH683" i="1"/>
  <c r="BH684" i="1"/>
  <c r="BH685" i="1"/>
  <c r="BH686" i="1"/>
  <c r="BH687" i="1"/>
  <c r="BH688" i="1"/>
  <c r="BH689" i="1"/>
  <c r="BH690" i="1"/>
  <c r="BH691" i="1"/>
  <c r="BH692" i="1"/>
  <c r="BH693" i="1"/>
  <c r="BH694" i="1"/>
  <c r="BH695" i="1"/>
  <c r="BH696" i="1"/>
  <c r="BH697" i="1"/>
  <c r="BH698" i="1"/>
  <c r="BH699" i="1"/>
  <c r="BH700" i="1"/>
  <c r="BH701" i="1"/>
  <c r="BH702" i="1"/>
  <c r="BH703" i="1"/>
  <c r="BH704" i="1"/>
  <c r="BH705" i="1"/>
  <c r="BH706" i="1"/>
  <c r="BH707" i="1"/>
  <c r="BH708" i="1"/>
  <c r="BH709" i="1"/>
  <c r="BH710" i="1"/>
  <c r="BH711" i="1"/>
  <c r="BH712" i="1"/>
  <c r="BH713" i="1"/>
  <c r="BH714" i="1"/>
  <c r="BH715" i="1"/>
  <c r="BH716" i="1"/>
  <c r="BH717" i="1"/>
  <c r="BH718" i="1"/>
  <c r="BH719" i="1"/>
  <c r="BH720" i="1"/>
  <c r="BH721" i="1"/>
  <c r="BH722" i="1"/>
  <c r="BH723" i="1"/>
  <c r="BH724" i="1"/>
  <c r="BH725" i="1"/>
  <c r="BH726" i="1"/>
  <c r="BH727" i="1"/>
  <c r="BH728" i="1"/>
  <c r="BH729" i="1"/>
  <c r="BH730" i="1"/>
  <c r="BH731" i="1"/>
  <c r="BH732" i="1"/>
  <c r="BH733" i="1"/>
  <c r="BH734" i="1"/>
  <c r="BH735" i="1"/>
  <c r="BH736" i="1"/>
  <c r="BH737" i="1"/>
  <c r="BH738" i="1"/>
  <c r="BH739" i="1"/>
  <c r="BH740" i="1"/>
  <c r="BH741" i="1"/>
  <c r="BH742" i="1"/>
  <c r="BH743" i="1"/>
  <c r="BH744" i="1"/>
  <c r="BH745" i="1"/>
  <c r="BH746" i="1"/>
  <c r="BH747" i="1"/>
  <c r="BH748" i="1"/>
  <c r="BH749" i="1"/>
  <c r="BH750" i="1"/>
  <c r="BH751" i="1"/>
  <c r="BH752" i="1"/>
  <c r="BH753" i="1"/>
  <c r="BH754" i="1"/>
  <c r="BH755" i="1"/>
  <c r="BH756" i="1"/>
  <c r="BH757" i="1"/>
  <c r="BH758" i="1"/>
  <c r="BH759" i="1"/>
  <c r="BH760" i="1"/>
  <c r="BH761" i="1"/>
  <c r="BH762" i="1"/>
  <c r="BH763" i="1"/>
  <c r="BH764" i="1"/>
  <c r="BH765" i="1"/>
  <c r="BH766" i="1"/>
  <c r="BH767" i="1"/>
  <c r="BH768" i="1"/>
  <c r="BH769" i="1"/>
  <c r="BH770" i="1"/>
  <c r="BH771" i="1"/>
  <c r="BH772" i="1"/>
  <c r="BH773" i="1"/>
  <c r="BH774" i="1"/>
  <c r="BH775" i="1"/>
  <c r="BH776" i="1"/>
  <c r="BH777" i="1"/>
  <c r="BH778" i="1"/>
  <c r="BH779" i="1"/>
  <c r="BH780" i="1"/>
  <c r="BH781" i="1"/>
  <c r="BH782" i="1"/>
  <c r="BH783" i="1"/>
  <c r="BH784" i="1"/>
  <c r="BH785" i="1"/>
  <c r="BH786" i="1"/>
  <c r="BH787" i="1"/>
  <c r="BH788" i="1"/>
  <c r="BH789" i="1"/>
  <c r="BH790" i="1"/>
  <c r="BH791" i="1"/>
  <c r="BH792" i="1"/>
  <c r="BH793" i="1"/>
  <c r="BH794" i="1"/>
  <c r="BH795" i="1"/>
  <c r="BH796" i="1"/>
  <c r="BH797" i="1"/>
  <c r="BH798" i="1"/>
  <c r="BH799" i="1"/>
  <c r="BH800" i="1"/>
  <c r="BH801" i="1"/>
  <c r="BH802" i="1"/>
  <c r="BH803" i="1"/>
  <c r="BH804" i="1"/>
  <c r="BH805" i="1"/>
  <c r="BH806" i="1"/>
  <c r="BH807" i="1"/>
  <c r="BH808" i="1"/>
  <c r="BH809" i="1"/>
  <c r="BH810" i="1"/>
  <c r="BH811" i="1"/>
  <c r="BH812" i="1"/>
  <c r="BH813" i="1"/>
  <c r="BH814" i="1"/>
  <c r="BH815" i="1"/>
  <c r="BH816" i="1"/>
  <c r="BH817" i="1"/>
  <c r="BH818" i="1"/>
  <c r="BH819" i="1"/>
  <c r="BH820" i="1"/>
  <c r="BH821" i="1"/>
  <c r="BH822" i="1"/>
  <c r="BH823" i="1"/>
  <c r="BH824" i="1"/>
  <c r="BH825" i="1"/>
  <c r="BH826" i="1"/>
  <c r="BH827" i="1"/>
  <c r="BH828" i="1"/>
  <c r="BH829" i="1"/>
  <c r="BH830" i="1"/>
  <c r="BH831" i="1"/>
  <c r="BH832" i="1"/>
  <c r="BH833" i="1"/>
  <c r="BH834" i="1"/>
  <c r="BH835" i="1"/>
  <c r="BH836" i="1"/>
  <c r="BH837" i="1"/>
  <c r="BH838" i="1"/>
  <c r="BH839" i="1"/>
  <c r="BH840" i="1"/>
  <c r="BH841" i="1"/>
  <c r="BH842" i="1"/>
  <c r="BH843" i="1"/>
  <c r="BH844" i="1"/>
  <c r="BH845" i="1"/>
  <c r="BH846" i="1"/>
  <c r="BH847" i="1"/>
  <c r="BH848" i="1"/>
  <c r="BH849" i="1"/>
  <c r="BH850" i="1"/>
  <c r="BH851" i="1"/>
  <c r="BH852" i="1"/>
  <c r="BH853" i="1"/>
  <c r="BH854" i="1"/>
  <c r="BH855" i="1"/>
  <c r="BH856" i="1"/>
  <c r="BH857" i="1"/>
  <c r="BH858" i="1"/>
  <c r="BH859" i="1"/>
  <c r="BH860" i="1"/>
  <c r="BH861" i="1"/>
  <c r="BH862" i="1"/>
  <c r="BH863" i="1"/>
  <c r="BH864" i="1"/>
  <c r="BH865" i="1"/>
  <c r="BH866" i="1"/>
  <c r="BH867" i="1"/>
  <c r="BH868" i="1"/>
  <c r="BH869" i="1"/>
  <c r="BH870" i="1"/>
  <c r="BH871" i="1"/>
  <c r="BH872" i="1"/>
  <c r="BH873" i="1"/>
  <c r="BH874" i="1"/>
  <c r="BH875" i="1"/>
  <c r="BH876" i="1"/>
  <c r="BH877" i="1"/>
  <c r="BH878" i="1"/>
  <c r="BH879" i="1"/>
  <c r="BH880" i="1"/>
  <c r="BH881" i="1"/>
  <c r="BH882" i="1"/>
  <c r="BH883" i="1"/>
  <c r="BH884" i="1"/>
  <c r="BH885" i="1"/>
  <c r="BH886" i="1"/>
  <c r="BH887" i="1"/>
  <c r="BH888" i="1"/>
  <c r="BH889" i="1"/>
  <c r="BH890" i="1"/>
  <c r="BH891" i="1"/>
  <c r="BH892" i="1"/>
  <c r="BH893" i="1"/>
  <c r="BH894" i="1"/>
  <c r="BH895" i="1"/>
  <c r="BH896" i="1"/>
  <c r="BH897" i="1"/>
  <c r="BH898" i="1"/>
  <c r="BH899" i="1"/>
  <c r="BH900" i="1"/>
  <c r="BH901" i="1"/>
  <c r="BH902" i="1"/>
  <c r="BH903" i="1"/>
  <c r="BH904" i="1"/>
  <c r="BH905" i="1"/>
  <c r="BH906" i="1"/>
  <c r="BH907" i="1"/>
  <c r="BH908" i="1"/>
  <c r="BH909" i="1"/>
  <c r="BH910" i="1"/>
  <c r="BH911" i="1"/>
  <c r="BH912" i="1"/>
  <c r="BH913" i="1"/>
  <c r="BH914" i="1"/>
  <c r="BH915" i="1"/>
  <c r="BH916" i="1"/>
  <c r="BH917" i="1"/>
  <c r="BH918" i="1"/>
  <c r="BH919" i="1"/>
  <c r="BH920" i="1"/>
  <c r="BH921" i="1"/>
  <c r="BH922" i="1"/>
  <c r="BH923" i="1"/>
  <c r="BH924" i="1"/>
  <c r="BH925" i="1"/>
  <c r="BH926" i="1"/>
  <c r="BH927" i="1"/>
  <c r="BH928" i="1"/>
  <c r="BH929" i="1"/>
  <c r="BH930" i="1"/>
  <c r="BH931" i="1"/>
  <c r="BH932" i="1"/>
  <c r="BH933" i="1"/>
  <c r="BH934" i="1"/>
  <c r="BH935" i="1"/>
  <c r="BH936" i="1"/>
  <c r="BH937" i="1"/>
  <c r="BH938" i="1"/>
  <c r="BH939" i="1"/>
  <c r="BH940" i="1"/>
  <c r="BH941" i="1"/>
  <c r="BH942" i="1"/>
  <c r="BH943" i="1"/>
  <c r="BH944" i="1"/>
  <c r="BH945" i="1"/>
  <c r="BH946" i="1"/>
  <c r="BH947" i="1"/>
  <c r="BH948" i="1"/>
  <c r="BH949" i="1"/>
  <c r="BH950" i="1"/>
  <c r="BH951" i="1"/>
  <c r="BH952" i="1"/>
  <c r="BH953" i="1"/>
  <c r="BH954" i="1"/>
  <c r="BH955" i="1"/>
  <c r="BH956" i="1"/>
  <c r="BH957" i="1"/>
  <c r="BH958" i="1"/>
  <c r="BH959" i="1"/>
  <c r="BH960" i="1"/>
  <c r="BH961" i="1"/>
  <c r="BH962" i="1"/>
  <c r="BH963" i="1"/>
  <c r="BH964" i="1"/>
  <c r="BH965" i="1"/>
  <c r="BH966" i="1"/>
  <c r="BH967" i="1"/>
  <c r="BH968" i="1"/>
  <c r="BH969" i="1"/>
  <c r="BH970" i="1"/>
  <c r="BH971" i="1"/>
  <c r="BH972" i="1"/>
  <c r="BH973" i="1"/>
  <c r="BH974" i="1"/>
  <c r="BH975" i="1"/>
  <c r="BH976" i="1"/>
  <c r="BH977" i="1"/>
  <c r="BH978" i="1"/>
  <c r="BH979" i="1"/>
  <c r="BH980" i="1"/>
  <c r="BH981" i="1"/>
  <c r="BH982" i="1"/>
  <c r="BH983" i="1"/>
  <c r="BH984" i="1"/>
  <c r="BH985" i="1"/>
  <c r="BH986" i="1"/>
  <c r="BH987" i="1"/>
  <c r="BH988" i="1"/>
  <c r="BH989" i="1"/>
  <c r="BH990" i="1"/>
  <c r="BH991" i="1"/>
  <c r="BH992" i="1"/>
  <c r="BH993" i="1"/>
  <c r="BH994" i="1"/>
  <c r="BH995" i="1"/>
  <c r="BH996" i="1"/>
  <c r="BH997" i="1"/>
  <c r="BH998" i="1"/>
  <c r="BH999" i="1"/>
  <c r="BH1000" i="1"/>
  <c r="BH1001" i="1"/>
  <c r="BH1002" i="1"/>
  <c r="BH1003" i="1"/>
  <c r="BH1004" i="1"/>
  <c r="BH1005" i="1"/>
  <c r="BH1006" i="1"/>
  <c r="BH1007" i="1"/>
  <c r="BH1008" i="1"/>
  <c r="BH1009" i="1"/>
  <c r="BH1010" i="1"/>
  <c r="BH1011" i="1"/>
  <c r="BH1012" i="1"/>
  <c r="BH1013" i="1"/>
  <c r="BH1014" i="1"/>
  <c r="BH1015" i="1"/>
  <c r="BH1016" i="1"/>
  <c r="BH1017" i="1"/>
  <c r="BH1018" i="1"/>
  <c r="BH1019" i="1"/>
  <c r="BH1020" i="1"/>
  <c r="BH1021" i="1"/>
  <c r="BH1022" i="1"/>
  <c r="BH1023" i="1"/>
  <c r="BH1024" i="1"/>
  <c r="BH1025" i="1"/>
  <c r="BH1026" i="1"/>
  <c r="BH1027" i="1"/>
  <c r="BH1028" i="1"/>
  <c r="BH1029" i="1"/>
  <c r="BH1030" i="1"/>
  <c r="BH1031" i="1"/>
  <c r="BH1032" i="1"/>
  <c r="BH1033" i="1"/>
  <c r="BH1034" i="1"/>
  <c r="BH1035" i="1"/>
  <c r="BH1036" i="1"/>
  <c r="BH1037" i="1"/>
  <c r="BH1038" i="1"/>
  <c r="BH1039" i="1"/>
  <c r="BH1040" i="1"/>
  <c r="BH1041" i="1"/>
  <c r="BH1042" i="1"/>
  <c r="BH1043" i="1"/>
  <c r="BH1044" i="1"/>
  <c r="BH1045" i="1"/>
  <c r="BH1046" i="1"/>
  <c r="BH1047" i="1"/>
  <c r="BH1048" i="1"/>
  <c r="BH1049" i="1"/>
  <c r="BH1050" i="1"/>
  <c r="BH1051" i="1"/>
  <c r="BH1052" i="1"/>
  <c r="BH1053" i="1"/>
  <c r="BH1054" i="1"/>
  <c r="BH1055" i="1"/>
  <c r="BH1056" i="1"/>
  <c r="BH1057" i="1"/>
  <c r="BH1058" i="1"/>
  <c r="BH1059" i="1"/>
  <c r="BH1060" i="1"/>
  <c r="BH1061" i="1"/>
  <c r="BH1062" i="1"/>
  <c r="BH1063" i="1"/>
  <c r="BH1064" i="1"/>
  <c r="BH1065" i="1"/>
  <c r="BH1066" i="1"/>
  <c r="BH1067" i="1"/>
  <c r="BH1068" i="1"/>
  <c r="BH1069" i="1"/>
  <c r="BH1070" i="1"/>
  <c r="BH1071" i="1"/>
  <c r="BH1072" i="1"/>
  <c r="BH1073" i="1"/>
  <c r="BH1074" i="1"/>
  <c r="BH1075" i="1"/>
  <c r="BH1076" i="1"/>
  <c r="BH1077" i="1"/>
  <c r="BH1078" i="1"/>
  <c r="BH1079" i="1"/>
  <c r="BH1080" i="1"/>
  <c r="BH1081" i="1"/>
  <c r="BH1082" i="1"/>
  <c r="BH1083" i="1"/>
  <c r="BH1084" i="1"/>
  <c r="BH1085" i="1"/>
  <c r="BH1086" i="1"/>
  <c r="BH1087" i="1"/>
  <c r="BH1088" i="1"/>
  <c r="BH1089" i="1"/>
  <c r="BH1090" i="1"/>
  <c r="BH1091" i="1"/>
  <c r="BH1092" i="1"/>
  <c r="BH1093" i="1"/>
  <c r="BH1094" i="1"/>
  <c r="BH1095" i="1"/>
  <c r="BH1096" i="1"/>
  <c r="BH1097" i="1"/>
  <c r="BH1098" i="1"/>
  <c r="BH1099" i="1"/>
  <c r="BH1100" i="1"/>
  <c r="BH1101" i="1"/>
  <c r="BH1102" i="1"/>
  <c r="BH1103" i="1"/>
  <c r="BH1104" i="1"/>
  <c r="BH1105" i="1"/>
  <c r="BH1106" i="1"/>
  <c r="BH1107" i="1"/>
  <c r="BH1108" i="1"/>
  <c r="BH1109" i="1"/>
  <c r="BH1110" i="1"/>
  <c r="BH1111" i="1"/>
  <c r="BH1112" i="1"/>
  <c r="BH1113" i="1"/>
  <c r="BH1114" i="1"/>
  <c r="BH1115" i="1"/>
  <c r="BH1116" i="1"/>
  <c r="BH1117" i="1"/>
  <c r="BH1118" i="1"/>
  <c r="BH1119" i="1"/>
  <c r="BH1120" i="1"/>
  <c r="BH1121" i="1"/>
  <c r="BH1122" i="1"/>
  <c r="BH1123" i="1"/>
  <c r="BH1124" i="1"/>
  <c r="BH1125" i="1"/>
  <c r="BH1126" i="1"/>
  <c r="BH1127" i="1"/>
  <c r="BH1128" i="1"/>
  <c r="BH1129" i="1"/>
  <c r="BH1130" i="1"/>
  <c r="BH1131" i="1"/>
  <c r="BH1132" i="1"/>
  <c r="BH1133" i="1"/>
  <c r="BH1134" i="1"/>
  <c r="BH1135" i="1"/>
  <c r="BH1136" i="1"/>
  <c r="BH1137" i="1"/>
  <c r="BH1138" i="1"/>
  <c r="BH1139" i="1"/>
  <c r="BH1140" i="1"/>
  <c r="BH1141" i="1"/>
  <c r="BH1142" i="1"/>
  <c r="BH1143" i="1"/>
  <c r="BH1144" i="1"/>
  <c r="BH1145" i="1"/>
  <c r="BH1146" i="1"/>
  <c r="BH1147" i="1"/>
  <c r="BH1148" i="1"/>
  <c r="BH1149" i="1"/>
  <c r="BH1150" i="1"/>
  <c r="BH1151" i="1"/>
  <c r="BH1152" i="1"/>
  <c r="BH1153" i="1"/>
  <c r="BH1154" i="1"/>
  <c r="BH1155" i="1"/>
  <c r="BH1156" i="1"/>
  <c r="BH1157" i="1"/>
  <c r="BH1158" i="1"/>
  <c r="BH1159" i="1"/>
  <c r="BH1160" i="1"/>
  <c r="BH1161" i="1"/>
  <c r="BH1162" i="1"/>
  <c r="BH1163" i="1"/>
  <c r="BH1164" i="1"/>
  <c r="BH1165" i="1"/>
  <c r="BH1166" i="1"/>
  <c r="BH1167" i="1"/>
  <c r="BH1168" i="1"/>
  <c r="BH1169" i="1"/>
  <c r="BH1170" i="1"/>
  <c r="BH1171" i="1"/>
  <c r="BH1172" i="1"/>
  <c r="BH1173" i="1"/>
  <c r="BH1174" i="1"/>
  <c r="BH1175" i="1"/>
  <c r="BH1176" i="1"/>
  <c r="BH1177" i="1"/>
  <c r="BH1178" i="1"/>
  <c r="BH1179" i="1"/>
  <c r="BH1180" i="1"/>
  <c r="BH1181" i="1"/>
  <c r="BH1182" i="1"/>
  <c r="BH1183" i="1"/>
  <c r="BH1184" i="1"/>
  <c r="BH1185" i="1"/>
  <c r="BH1186" i="1"/>
  <c r="BH1187" i="1"/>
  <c r="BH1188" i="1"/>
  <c r="BH1189" i="1"/>
  <c r="BH1190" i="1"/>
  <c r="BH1191" i="1"/>
  <c r="BH1192" i="1"/>
  <c r="BH1193" i="1"/>
  <c r="BH1194" i="1"/>
  <c r="BH1195" i="1"/>
  <c r="BH1196" i="1"/>
  <c r="BH1197" i="1"/>
  <c r="BH1198" i="1"/>
  <c r="BH1199" i="1"/>
  <c r="BH1200" i="1"/>
  <c r="BH1201" i="1"/>
  <c r="BH1202" i="1"/>
  <c r="BH1203" i="1"/>
  <c r="BH1204" i="1"/>
  <c r="BH1205" i="1"/>
  <c r="BH1206" i="1"/>
  <c r="BH1207" i="1"/>
  <c r="BH1208" i="1"/>
  <c r="BH1209" i="1"/>
  <c r="BH1210" i="1"/>
  <c r="BH1211" i="1"/>
  <c r="BH1212" i="1"/>
  <c r="BH1213" i="1"/>
  <c r="BH1214" i="1"/>
  <c r="BH1215" i="1"/>
  <c r="BH1216" i="1"/>
  <c r="BH1217" i="1"/>
  <c r="BH1218" i="1"/>
  <c r="BH1219" i="1"/>
  <c r="BH1220" i="1"/>
  <c r="BH1221" i="1"/>
  <c r="BH1222" i="1"/>
  <c r="BH1223" i="1"/>
  <c r="BH1224" i="1"/>
  <c r="BH1225" i="1"/>
  <c r="BH1226" i="1"/>
  <c r="BH1227" i="1"/>
  <c r="BH1228" i="1"/>
  <c r="BH1229" i="1"/>
  <c r="BH1230" i="1"/>
  <c r="BH1231" i="1"/>
  <c r="BH1232" i="1"/>
  <c r="BH1233" i="1"/>
  <c r="BH1234" i="1"/>
  <c r="BH1235" i="1"/>
  <c r="BH1236" i="1"/>
  <c r="BH1237" i="1"/>
  <c r="BH1238" i="1"/>
  <c r="BH1239" i="1"/>
  <c r="BH1240" i="1"/>
  <c r="BH1241" i="1"/>
  <c r="BH1242" i="1"/>
  <c r="BH1243" i="1"/>
  <c r="BH1244" i="1"/>
  <c r="BH1245" i="1"/>
  <c r="BH1246" i="1"/>
  <c r="BH1247" i="1"/>
  <c r="BH1248" i="1"/>
  <c r="BH1249" i="1"/>
  <c r="BH1250" i="1"/>
  <c r="BH1251" i="1"/>
  <c r="BH1252" i="1"/>
  <c r="BH1253" i="1"/>
  <c r="BH1254" i="1"/>
  <c r="BH1255" i="1"/>
  <c r="BH1256" i="1"/>
  <c r="BH1257" i="1"/>
  <c r="BH1258" i="1"/>
  <c r="BH1259" i="1"/>
  <c r="BH1260" i="1"/>
  <c r="BH1261" i="1"/>
  <c r="BH1262" i="1"/>
  <c r="BH1263" i="1"/>
  <c r="BH1264" i="1"/>
  <c r="BH1265" i="1"/>
  <c r="BH1266" i="1"/>
  <c r="BH1267" i="1"/>
  <c r="BH1268" i="1"/>
  <c r="BH1269" i="1"/>
  <c r="BH1270" i="1"/>
  <c r="BH1271" i="1"/>
  <c r="BH1272" i="1"/>
  <c r="BH1273" i="1"/>
  <c r="BH1274" i="1"/>
  <c r="BH1275" i="1"/>
  <c r="BH1276" i="1"/>
  <c r="BH1277" i="1"/>
  <c r="BH1278" i="1"/>
  <c r="BH1279" i="1"/>
  <c r="BH1280" i="1"/>
  <c r="BH1281" i="1"/>
  <c r="BH1282" i="1"/>
  <c r="BH1283" i="1"/>
  <c r="BH1284" i="1"/>
  <c r="BH1285" i="1"/>
  <c r="BH1286" i="1"/>
  <c r="BH1287" i="1"/>
  <c r="BH1288" i="1"/>
  <c r="BH1289" i="1"/>
  <c r="BH1290" i="1"/>
  <c r="BH1291" i="1"/>
  <c r="BH1292" i="1"/>
  <c r="BH1293" i="1"/>
  <c r="BH1294" i="1"/>
  <c r="BH1295" i="1"/>
  <c r="BH1296" i="1"/>
  <c r="BH1297" i="1"/>
  <c r="BH1298" i="1"/>
  <c r="BH1299" i="1"/>
  <c r="BH1300" i="1"/>
  <c r="BH1301" i="1"/>
  <c r="BH1302" i="1"/>
  <c r="BH1303" i="1"/>
  <c r="BH1304" i="1"/>
  <c r="BH1305" i="1"/>
  <c r="BH1306" i="1"/>
  <c r="BH1307" i="1"/>
  <c r="BH1308" i="1"/>
  <c r="BH1309" i="1"/>
  <c r="BH1310" i="1"/>
  <c r="BH1311" i="1"/>
  <c r="BH1312" i="1"/>
  <c r="BH1313" i="1"/>
  <c r="BH1314" i="1"/>
  <c r="BH1315" i="1"/>
  <c r="BH1316" i="1"/>
  <c r="BH1317" i="1"/>
  <c r="BH1318" i="1"/>
  <c r="BH1319" i="1"/>
  <c r="BH1320" i="1"/>
  <c r="BH1321" i="1"/>
  <c r="BH1322" i="1"/>
  <c r="BH1323" i="1"/>
  <c r="BH1324" i="1"/>
  <c r="BH1325" i="1"/>
  <c r="BH1326" i="1"/>
  <c r="BH1327" i="1"/>
  <c r="BH1328" i="1"/>
  <c r="BH1329" i="1"/>
  <c r="BH1330" i="1"/>
  <c r="BH1331" i="1"/>
  <c r="BH1332" i="1"/>
  <c r="BH1333" i="1"/>
  <c r="BH1334" i="1"/>
  <c r="BH1335" i="1"/>
  <c r="BH1336" i="1"/>
  <c r="BH1337" i="1"/>
  <c r="BH1338" i="1"/>
  <c r="BH1339" i="1"/>
  <c r="BH1340" i="1"/>
  <c r="BH1341" i="1"/>
  <c r="BH1342" i="1"/>
  <c r="BH1343" i="1"/>
  <c r="BH1344" i="1"/>
  <c r="BH1345" i="1"/>
  <c r="BH1346" i="1"/>
  <c r="BH1347" i="1"/>
  <c r="BH1348" i="1"/>
  <c r="BH1349" i="1"/>
  <c r="BH1350" i="1"/>
  <c r="BH1351" i="1"/>
  <c r="BH1352" i="1"/>
  <c r="BH1353" i="1"/>
  <c r="BH1354" i="1"/>
  <c r="BH1355" i="1"/>
  <c r="BH1356" i="1"/>
  <c r="BH1357" i="1"/>
  <c r="BH1358" i="1"/>
  <c r="BH1359" i="1"/>
  <c r="BH1360" i="1"/>
  <c r="BH1361" i="1"/>
  <c r="BH1362" i="1"/>
  <c r="BH1363" i="1"/>
  <c r="BH1364" i="1"/>
  <c r="BH1365" i="1"/>
  <c r="BH1366" i="1"/>
  <c r="BH1367" i="1"/>
  <c r="BH1368" i="1"/>
  <c r="BH1369" i="1"/>
  <c r="BH1370" i="1"/>
  <c r="BH1371" i="1"/>
  <c r="BH1372" i="1"/>
  <c r="BH1373" i="1"/>
  <c r="BH1374" i="1"/>
  <c r="BH1375" i="1"/>
  <c r="BH1376" i="1"/>
  <c r="BH1377" i="1"/>
  <c r="BH1378" i="1"/>
  <c r="BH1379" i="1"/>
  <c r="BH1380" i="1"/>
  <c r="BH1381" i="1"/>
  <c r="BH1382" i="1"/>
  <c r="BH1383" i="1"/>
  <c r="BH1384" i="1"/>
  <c r="BH1385" i="1"/>
  <c r="BH1386" i="1"/>
  <c r="BH1387" i="1"/>
  <c r="BH1388" i="1"/>
  <c r="BH1389" i="1"/>
  <c r="BH1390" i="1"/>
  <c r="BH1391" i="1"/>
  <c r="BH1392" i="1"/>
  <c r="BH1393" i="1"/>
  <c r="BH1394" i="1"/>
  <c r="BH1395" i="1"/>
  <c r="BH1396" i="1"/>
  <c r="BH1397" i="1"/>
  <c r="BH1398" i="1"/>
  <c r="BH1399" i="1"/>
  <c r="BH1400" i="1"/>
  <c r="BH1401" i="1"/>
  <c r="BH1402" i="1"/>
  <c r="BH1403" i="1"/>
  <c r="BH1404" i="1"/>
  <c r="BH1405" i="1"/>
  <c r="BH1406" i="1"/>
  <c r="BH1407" i="1"/>
  <c r="BH1408" i="1"/>
  <c r="BH1409" i="1"/>
  <c r="BH1410" i="1"/>
  <c r="BH1411" i="1"/>
  <c r="BH1412" i="1"/>
  <c r="BH1413" i="1"/>
  <c r="BH1414" i="1"/>
  <c r="BH1415" i="1"/>
  <c r="BH1416" i="1"/>
  <c r="BH1417" i="1"/>
  <c r="BH1418" i="1"/>
  <c r="BH1419" i="1"/>
  <c r="BH1420" i="1"/>
  <c r="BH1421" i="1"/>
  <c r="BH1422" i="1"/>
  <c r="BH1423" i="1"/>
  <c r="BH1424" i="1"/>
  <c r="BH1425" i="1"/>
  <c r="BH1426" i="1"/>
  <c r="BH1427" i="1"/>
  <c r="BH1428" i="1"/>
  <c r="BH1429" i="1"/>
  <c r="BH1430" i="1"/>
  <c r="BH1431" i="1"/>
  <c r="BH1432" i="1"/>
  <c r="BH1433" i="1"/>
  <c r="BH1434" i="1"/>
  <c r="BH1435" i="1"/>
  <c r="BH1436" i="1"/>
  <c r="BH1437" i="1"/>
  <c r="BH1438" i="1"/>
  <c r="BH1439" i="1"/>
  <c r="BH1440" i="1"/>
  <c r="BH1441" i="1"/>
  <c r="BH1442" i="1"/>
  <c r="BH1443" i="1"/>
  <c r="BH1444" i="1"/>
  <c r="BH1445" i="1"/>
  <c r="BH1446" i="1"/>
  <c r="BH1447" i="1"/>
  <c r="BH1448" i="1"/>
  <c r="BH1449" i="1"/>
  <c r="BH1450" i="1"/>
  <c r="BH1451" i="1"/>
  <c r="BH1452" i="1"/>
  <c r="BH1453" i="1"/>
  <c r="BH1454" i="1"/>
  <c r="BH1455" i="1"/>
  <c r="BH1456" i="1"/>
  <c r="BH1457" i="1"/>
  <c r="BH1458" i="1"/>
  <c r="BH1459" i="1"/>
  <c r="BH1460" i="1"/>
  <c r="BH1461" i="1"/>
  <c r="BH1462" i="1"/>
  <c r="BH1463" i="1"/>
  <c r="BH1464" i="1"/>
  <c r="BH1465" i="1"/>
  <c r="BH1466" i="1"/>
  <c r="BH1467" i="1"/>
  <c r="BH1468" i="1"/>
  <c r="BH1469" i="1"/>
  <c r="BH1470" i="1"/>
  <c r="BH1471" i="1"/>
  <c r="BH1472" i="1"/>
  <c r="BH1473" i="1"/>
  <c r="BH1474" i="1"/>
  <c r="BH1475" i="1"/>
  <c r="BH1476" i="1"/>
  <c r="BH1477" i="1"/>
  <c r="BH1478" i="1"/>
  <c r="BH1479" i="1"/>
  <c r="BH1480" i="1"/>
  <c r="BH1481" i="1"/>
  <c r="BH1482" i="1"/>
  <c r="BH1483" i="1"/>
  <c r="BH1484" i="1"/>
  <c r="BH1485" i="1"/>
  <c r="BH1486" i="1"/>
  <c r="BH1487" i="1"/>
  <c r="BH1488" i="1"/>
  <c r="BH1489" i="1"/>
  <c r="BH1490" i="1"/>
  <c r="BH1491" i="1"/>
  <c r="BH1492" i="1"/>
  <c r="BH1493" i="1"/>
  <c r="BH1494" i="1"/>
  <c r="BH1495" i="1"/>
  <c r="BH1496" i="1"/>
  <c r="BH1497" i="1"/>
  <c r="BH1498" i="1"/>
  <c r="BH1499" i="1"/>
  <c r="BH1500" i="1"/>
  <c r="BH1501" i="1"/>
  <c r="BH1502" i="1"/>
  <c r="BH1503" i="1"/>
  <c r="BH1504" i="1"/>
  <c r="BH1505" i="1"/>
  <c r="BH1506" i="1"/>
  <c r="BH1507" i="1"/>
  <c r="BH1508" i="1"/>
  <c r="BH1509" i="1"/>
  <c r="BH1510" i="1"/>
  <c r="BH1511" i="1"/>
  <c r="BH1512" i="1"/>
  <c r="BH1513" i="1"/>
  <c r="BH1514" i="1"/>
  <c r="BH1515" i="1"/>
  <c r="BH1516" i="1"/>
  <c r="BH1517" i="1"/>
  <c r="BH1518" i="1"/>
  <c r="BH1519" i="1"/>
  <c r="BH1520" i="1"/>
  <c r="BH1521" i="1"/>
  <c r="BH1522" i="1"/>
  <c r="BH1523" i="1"/>
  <c r="BH1524" i="1"/>
  <c r="BH1525" i="1"/>
  <c r="BH1526" i="1"/>
  <c r="BH1527" i="1"/>
  <c r="BH1528" i="1"/>
  <c r="BH1529" i="1"/>
  <c r="BH1530" i="1"/>
  <c r="BH1531" i="1"/>
  <c r="BH1532" i="1"/>
  <c r="BH1533" i="1"/>
  <c r="BH1534" i="1"/>
  <c r="BH1535" i="1"/>
  <c r="BH1536" i="1"/>
  <c r="BH1537" i="1"/>
  <c r="BH1538" i="1"/>
  <c r="BH1539" i="1"/>
  <c r="BH1540" i="1"/>
  <c r="BH1541" i="1"/>
  <c r="BH1542" i="1"/>
  <c r="BH1543" i="1"/>
  <c r="BH1544" i="1"/>
  <c r="BH1545" i="1"/>
  <c r="BH1546" i="1"/>
  <c r="BH1547" i="1"/>
  <c r="BH1548" i="1"/>
  <c r="BH1549" i="1"/>
  <c r="BH1550" i="1"/>
  <c r="BH1551" i="1"/>
  <c r="BH1552" i="1"/>
  <c r="BH1553" i="1"/>
  <c r="BH1554" i="1"/>
  <c r="BH1555" i="1"/>
  <c r="BH1556" i="1"/>
  <c r="BH1557" i="1"/>
  <c r="BH1558" i="1"/>
  <c r="BH1559" i="1"/>
  <c r="BH1560" i="1"/>
  <c r="BH1561" i="1"/>
  <c r="BH1562" i="1"/>
  <c r="BH1563" i="1"/>
  <c r="BH1564" i="1"/>
  <c r="BH1565" i="1"/>
  <c r="BH1566" i="1"/>
  <c r="BH1567" i="1"/>
  <c r="BH1568" i="1"/>
  <c r="BH1569" i="1"/>
  <c r="BH1570" i="1"/>
  <c r="BH1571" i="1"/>
  <c r="BH1572" i="1"/>
  <c r="BH1573" i="1"/>
  <c r="BH1574" i="1"/>
  <c r="BH1575" i="1"/>
  <c r="BH1576" i="1"/>
  <c r="BH1577" i="1"/>
  <c r="BH1578" i="1"/>
  <c r="BH1579" i="1"/>
  <c r="BH1580" i="1"/>
  <c r="BH1581" i="1"/>
  <c r="BH1582" i="1"/>
  <c r="BH1583" i="1"/>
  <c r="BH1584" i="1"/>
  <c r="BH1585" i="1"/>
  <c r="BH1586" i="1"/>
  <c r="BH1587" i="1"/>
  <c r="BH1588" i="1"/>
  <c r="BH1589" i="1"/>
  <c r="BH1590" i="1"/>
  <c r="BH1591" i="1"/>
  <c r="BH1592" i="1"/>
  <c r="BH1593" i="1"/>
  <c r="BH1594" i="1"/>
  <c r="BH1595" i="1"/>
  <c r="BH1596" i="1"/>
  <c r="BH1597" i="1"/>
  <c r="BH1598" i="1"/>
  <c r="BH1599" i="1"/>
  <c r="BH1600" i="1"/>
  <c r="BH1601" i="1"/>
  <c r="BH1602" i="1"/>
  <c r="BH1603" i="1"/>
  <c r="BH1604" i="1"/>
  <c r="BH1605" i="1"/>
  <c r="BH1606" i="1"/>
  <c r="BH1607" i="1"/>
  <c r="BH1608" i="1"/>
  <c r="BH1609" i="1"/>
  <c r="BH1610" i="1"/>
  <c r="BH1611" i="1"/>
  <c r="BH1612" i="1"/>
  <c r="BH1613" i="1"/>
  <c r="BH1614" i="1"/>
  <c r="BH1615" i="1"/>
  <c r="BH1616" i="1"/>
  <c r="BH1617" i="1"/>
  <c r="BH1618" i="1"/>
  <c r="BH1619" i="1"/>
  <c r="BH1620" i="1"/>
  <c r="BH1621" i="1"/>
  <c r="BH1622" i="1"/>
  <c r="BH1623" i="1"/>
  <c r="BH1624" i="1"/>
  <c r="BH1625" i="1"/>
  <c r="BH1626" i="1"/>
  <c r="BH1627" i="1"/>
  <c r="BH1628" i="1"/>
  <c r="BH1629" i="1"/>
  <c r="BH1630" i="1"/>
  <c r="BH1631" i="1"/>
  <c r="BH1632" i="1"/>
  <c r="BH1633" i="1"/>
  <c r="BH1634" i="1"/>
  <c r="BH1635" i="1"/>
  <c r="BH1636" i="1"/>
  <c r="BH1637" i="1"/>
  <c r="BH1638" i="1"/>
  <c r="BH1639" i="1"/>
  <c r="BH1640" i="1"/>
  <c r="BH1641" i="1"/>
  <c r="BH1642" i="1"/>
  <c r="BH1643" i="1"/>
  <c r="BH1644" i="1"/>
  <c r="BH1645" i="1"/>
  <c r="BH1646" i="1"/>
  <c r="BH1647" i="1"/>
  <c r="BH1648" i="1"/>
  <c r="BH1649" i="1"/>
  <c r="BH1650" i="1"/>
  <c r="BH1651" i="1"/>
  <c r="BH1652" i="1"/>
  <c r="BH1653" i="1"/>
  <c r="BH1654" i="1"/>
  <c r="BH1655" i="1"/>
  <c r="BH1656" i="1"/>
  <c r="BH1657" i="1"/>
  <c r="BH1658" i="1"/>
  <c r="BH1659" i="1"/>
  <c r="BH1660" i="1"/>
  <c r="BH1661" i="1"/>
  <c r="BH1662" i="1"/>
  <c r="BH1663" i="1"/>
  <c r="BH1664" i="1"/>
  <c r="BH1665" i="1"/>
  <c r="BH1666" i="1"/>
  <c r="BH1667" i="1"/>
  <c r="BH1668" i="1"/>
  <c r="BH1669" i="1"/>
  <c r="BH1670" i="1"/>
  <c r="BH1671" i="1"/>
  <c r="BH1672" i="1"/>
  <c r="BH1673" i="1"/>
  <c r="BH1674" i="1"/>
  <c r="BH1675" i="1"/>
  <c r="BH1676" i="1"/>
  <c r="BH1677" i="1"/>
  <c r="BH1678" i="1"/>
  <c r="BH1679" i="1"/>
  <c r="BH1680" i="1"/>
  <c r="BH1681" i="1"/>
  <c r="BH1682" i="1"/>
  <c r="BH1683" i="1"/>
  <c r="BH1684" i="1"/>
  <c r="BH1685" i="1"/>
  <c r="BH1686" i="1"/>
  <c r="BH1687" i="1"/>
  <c r="BH1688" i="1"/>
  <c r="BH1689" i="1"/>
  <c r="BH1690" i="1"/>
  <c r="BH1691" i="1"/>
  <c r="BH1692" i="1"/>
  <c r="BH1693" i="1"/>
  <c r="BH1694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8" i="1"/>
</calcChain>
</file>

<file path=xl/sharedStrings.xml><?xml version="1.0" encoding="utf-8"?>
<sst xmlns="http://schemas.openxmlformats.org/spreadsheetml/2006/main" count="25231" uniqueCount="4407">
  <si>
    <t>name</t>
  </si>
  <si>
    <t>id</t>
  </si>
  <si>
    <t>factions</t>
  </si>
  <si>
    <t>category</t>
  </si>
  <si>
    <t>class</t>
  </si>
  <si>
    <t>models</t>
  </si>
  <si>
    <t>counter</t>
  </si>
  <si>
    <t>miniature</t>
  </si>
  <si>
    <t>idleEffect</t>
  </si>
  <si>
    <t>moveEffect</t>
  </si>
  <si>
    <t>rotationEffect</t>
  </si>
  <si>
    <t>weaponEffect</t>
  </si>
  <si>
    <t>deathEffect</t>
  </si>
  <si>
    <t>antiSubEffect</t>
  </si>
  <si>
    <t>antiAirEffect</t>
  </si>
  <si>
    <t>chassis</t>
  </si>
  <si>
    <t>available</t>
  </si>
  <si>
    <t>expire</t>
  </si>
  <si>
    <t>series</t>
  </si>
  <si>
    <t>cost</t>
  </si>
  <si>
    <t>supply</t>
  </si>
  <si>
    <t>production</t>
  </si>
  <si>
    <t>mp</t>
  </si>
  <si>
    <t>ap</t>
  </si>
  <si>
    <t>steps</t>
  </si>
  <si>
    <t>fuel</t>
  </si>
  <si>
    <t>strength</t>
  </si>
  <si>
    <t>range</t>
  </si>
  <si>
    <t>LOS</t>
  </si>
  <si>
    <t>radar</t>
  </si>
  <si>
    <t>shock</t>
  </si>
  <si>
    <t>assault</t>
  </si>
  <si>
    <t>bombardment</t>
  </si>
  <si>
    <t>blast</t>
  </si>
  <si>
    <t>cargo</t>
  </si>
  <si>
    <t>carrier</t>
  </si>
  <si>
    <t>transport</t>
  </si>
  <si>
    <t>switch</t>
  </si>
  <si>
    <t>spawn</t>
  </si>
  <si>
    <t>torpedo</t>
  </si>
  <si>
    <t>attack type</t>
  </si>
  <si>
    <t>defense type</t>
  </si>
  <si>
    <t>inf att</t>
  </si>
  <si>
    <t>veh att</t>
  </si>
  <si>
    <t>air sml att</t>
  </si>
  <si>
    <t xml:space="preserve"> air lrg att</t>
  </si>
  <si>
    <t xml:space="preserve"> nav sml att</t>
  </si>
  <si>
    <t xml:space="preserve"> nav lrg att</t>
  </si>
  <si>
    <t xml:space="preserve"> sub att</t>
  </si>
  <si>
    <t>inf def</t>
  </si>
  <si>
    <t>veh def</t>
  </si>
  <si>
    <t>bomb def</t>
  </si>
  <si>
    <t>air def</t>
  </si>
  <si>
    <t>nav def</t>
  </si>
  <si>
    <t>torp def</t>
  </si>
  <si>
    <t>land def</t>
  </si>
  <si>
    <t>traits</t>
  </si>
  <si>
    <t>specialisation</t>
  </si>
  <si>
    <t>construction</t>
  </si>
  <si>
    <t>//</t>
  </si>
  <si>
    <t>Att</t>
  </si>
  <si>
    <t>Def</t>
  </si>
  <si>
    <t>Damage</t>
  </si>
  <si>
    <t>Avr Dam</t>
  </si>
  <si>
    <t>Factor:</t>
  </si>
  <si>
    <t>// JAPAN</t>
  </si>
  <si>
    <t>japanese_infantry_37</t>
  </si>
  <si>
    <t xml:space="preserve">japan, ijn, </t>
  </si>
  <si>
    <t>land</t>
  </si>
  <si>
    <t>infantry</t>
  </si>
  <si>
    <t xml:space="preserve">Jap_Rifle_37 -0.01 -0.1, Jap_Grenade_37 -0.2 0.12, Jap_Rifle_37 0.2 0.1, </t>
  </si>
  <si>
    <t>US_Infantry</t>
  </si>
  <si>
    <t>infantryidle,0</t>
  </si>
  <si>
    <t>infantrymove</t>
  </si>
  <si>
    <t>infantryattack,0</t>
  </si>
  <si>
    <t>foot</t>
  </si>
  <si>
    <t xml:space="preserve">type94_truck, type98_so-da, type1_ho-ha, type1_ho-ki, </t>
  </si>
  <si>
    <t xml:space="preserve">banzai:banzai_infantry, </t>
  </si>
  <si>
    <t>tunneling,concealable,lightTreaded,</t>
  </si>
  <si>
    <t>mg_nest -1 3 0 Defensive_Doctrine</t>
  </si>
  <si>
    <t>japanese_infantry_39</t>
  </si>
  <si>
    <t xml:space="preserve">Jap_Rifle_41 -0.01 -0.1, Jap_Grenade_41 -0.2 0.12, Jap_Rifle_41 0.2 0.1, </t>
  </si>
  <si>
    <t>japanese_infantry_40</t>
  </si>
  <si>
    <t>infantryidle</t>
  </si>
  <si>
    <t>infantryattack</t>
  </si>
  <si>
    <t>japanese_infantry_41</t>
  </si>
  <si>
    <t>japanese_infantry_42</t>
  </si>
  <si>
    <t>japanese_infantry_43</t>
  </si>
  <si>
    <t xml:space="preserve">Jap_Rifle_41 -0.01 -0.1, Jap_Grenade_43 -0.2 0.12, Jap_Rifle_41 0.2 0.1, </t>
  </si>
  <si>
    <t>infantry43idle</t>
  </si>
  <si>
    <t>infantry43attack</t>
  </si>
  <si>
    <t>japanese_infantry_44</t>
  </si>
  <si>
    <t xml:space="preserve">Jap_Rifle_44 -0.01 -0.1, Jap_Grenade_44 -0.2 0.12, Jap_Rifle_44 0.2 0.1, </t>
  </si>
  <si>
    <t>japanese_infantry_45</t>
  </si>
  <si>
    <t xml:space="preserve">Jap_Rifle_44 -0.01 -0.1, Jap_Type5RL_45 -0.2 0.12, Jap_Rifle_44 0.2 0.1, </t>
  </si>
  <si>
    <t>infantry45idle</t>
  </si>
  <si>
    <t>infantry45japattack</t>
  </si>
  <si>
    <t>japanese_heavyinfantry_37</t>
  </si>
  <si>
    <t xml:space="preserve">Jap_Heavy_Type92_37 -0.01 -0.1, Jap_Heavy_Grenade_37 -0.2 0.12, Jap_Heavy_Type2_37 0.17 0.12, </t>
  </si>
  <si>
    <t>heavyinfantrysatchelidle,0</t>
  </si>
  <si>
    <t>heavyinfantrymove</t>
  </si>
  <si>
    <t>heavyinfantryattack,0</t>
  </si>
  <si>
    <t>aamg,0</t>
  </si>
  <si>
    <t>heavyinfantry</t>
  </si>
  <si>
    <t>weapon:Japanese_MortarInfantry mortar</t>
  </si>
  <si>
    <t>tunneling,concealable,</t>
  </si>
  <si>
    <t>bunker -1 3 0 Defensive_Doctrine</t>
  </si>
  <si>
    <t>japanese_heavyinfantry_39</t>
  </si>
  <si>
    <t xml:space="preserve">Jap_Heavy_Type92_41 -0.01 -0.1, Jap_Heavy_Grenade_41 -0.2 0.12, Jap_Heavy_Type2_41 0.17 0.12, </t>
  </si>
  <si>
    <t>japanese_heavyinfantry_40</t>
  </si>
  <si>
    <t>heavyinfantrysatchelidle</t>
  </si>
  <si>
    <t>heavyinfantryattack</t>
  </si>
  <si>
    <t>aamg</t>
  </si>
  <si>
    <t>japanese_heavyinfantry_41</t>
  </si>
  <si>
    <t>japanese_heavyinfantry_42</t>
  </si>
  <si>
    <t xml:space="preserve">Jap_Heavy_Type92_41 -0.01 -0.1, Jap_Heavy_Grenade_41 -0.2 0.12, Jap_Heavy_Type100-40_42 0.17 0.12, </t>
  </si>
  <si>
    <t>japanese_heavyinfantry_43</t>
  </si>
  <si>
    <t>heavyinfantry42attack</t>
  </si>
  <si>
    <t>japanese_heavyinfantry_44</t>
  </si>
  <si>
    <t xml:space="preserve">Jap_Heavy_Type1_44 -0.01 -0.1, Jap_Heavy_Type4RL_44 -0.2 0.12, Jap_Heavy_Type100-40_42 0.17 0.12, </t>
  </si>
  <si>
    <t>heavyinfantrybazookaidle</t>
  </si>
  <si>
    <t>heavyinfantry43attack</t>
  </si>
  <si>
    <t>japanese_heavyinfantry_45</t>
  </si>
  <si>
    <t>japanese_marines_37</t>
  </si>
  <si>
    <t xml:space="preserve">Jap_Marine_Rifle_37 -0.01 -0.1, Jap_Marine_Grenade_37 -0.2 0.12, Jap_Marine_Type2_37 0.2 0.1, </t>
  </si>
  <si>
    <t>marineidle,0</t>
  </si>
  <si>
    <t>marineattack,0</t>
  </si>
  <si>
    <t>marines</t>
  </si>
  <si>
    <t xml:space="preserve">banzai:banzai_marines, </t>
  </si>
  <si>
    <t>tunneling,concealable,guerrilla,marines,</t>
  </si>
  <si>
    <t>japanese_marines_39</t>
  </si>
  <si>
    <t xml:space="preserve">Jap_Marine_Rifle_41 -0.01 -0.1, Jap_Marine_Grenade_41 -0.2 0.12, Jap_Marine_Type2_41 0.2 0.1, </t>
  </si>
  <si>
    <t>japanese_marines_40</t>
  </si>
  <si>
    <t>marineidle</t>
  </si>
  <si>
    <t>marineattack</t>
  </si>
  <si>
    <t>japanese_marines_41</t>
  </si>
  <si>
    <t>japanese_marines_42</t>
  </si>
  <si>
    <t xml:space="preserve">Jap_Marine_Rifle_41 -0.01 -0.1, Jap_Marine_Grenade_41 -0.2 0.12, Jap_Marine_Type100-40_42 0.2 0.1, </t>
  </si>
  <si>
    <t>japanese_marines_43</t>
  </si>
  <si>
    <t xml:space="preserve">Jap_Marine_Rifle_41 -0.01 -0.1, Jap_Marine_Grenade_43 -0.2 0.12, Jap_Marine_Type100-40_42 0.2 0.1, </t>
  </si>
  <si>
    <t>marine43idle</t>
  </si>
  <si>
    <t>marine43attack</t>
  </si>
  <si>
    <t>japanese_marines_44</t>
  </si>
  <si>
    <t xml:space="preserve">Jap_Marine_Rifle_44 -0.01 -0.1, Jap_Marine_Grenade_44 -0.2 0.12, Jap_Marine_Type100-44_44 0.2 0.1, </t>
  </si>
  <si>
    <t>japanese_marines_45</t>
  </si>
  <si>
    <t xml:space="preserve">Jap_Marine_Rifle_44 -0.01 -0.1, Jap_Marine_Type5RL_45 -0.2 0.12, Jap_Marine_Type100-44_44 0.2 0.1, </t>
  </si>
  <si>
    <t>marine45idle</t>
  </si>
  <si>
    <t>marine45move</t>
  </si>
  <si>
    <t>marine45japattack</t>
  </si>
  <si>
    <t>japanese_engineers_37</t>
  </si>
  <si>
    <t xml:space="preserve">Jap_Flamethrower_41 0.14 -0.08, Jap_Engineer_41 -0.14 0.08, </t>
  </si>
  <si>
    <t>Infantry</t>
  </si>
  <si>
    <t>engineeridle,0</t>
  </si>
  <si>
    <t>engineermove</t>
  </si>
  <si>
    <t>engineerattack,0</t>
  </si>
  <si>
    <t>engineers</t>
  </si>
  <si>
    <t>explosives,bridgeBuilder,tunneling,concealable,minelayer,minesweeper,entrenchSupport,hexRepairer,</t>
  </si>
  <si>
    <t>japanese_engineers_39</t>
  </si>
  <si>
    <t>engineeridle</t>
  </si>
  <si>
    <t>engineerattack</t>
  </si>
  <si>
    <t>japanese_engineers_40</t>
  </si>
  <si>
    <t>japanese_engineers_41</t>
  </si>
  <si>
    <t>japanese_engineers_42</t>
  </si>
  <si>
    <t>japanese_engineers_43</t>
  </si>
  <si>
    <t>japanese_engineers_44</t>
  </si>
  <si>
    <t>13-19</t>
  </si>
  <si>
    <t>japanese_engineers_45</t>
  </si>
  <si>
    <t>14-20</t>
  </si>
  <si>
    <t>japanese_paratroopers_41</t>
  </si>
  <si>
    <t xml:space="preserve">Jap_Para_Type2_41 -0.01 -0.1, Jap_Para_Grenade_41 -0.2 0.12, Jap_Para_Type2_41 0.2 0.1, </t>
  </si>
  <si>
    <t>paratroopermove</t>
  </si>
  <si>
    <t>paratrooperattack</t>
  </si>
  <si>
    <t>paratroopers</t>
  </si>
  <si>
    <t>/</t>
  </si>
  <si>
    <t xml:space="preserve">airlift:ki-34_thora, </t>
  </si>
  <si>
    <t>14-17</t>
  </si>
  <si>
    <t>explosives,tunneling,concealable,airborne, quickEntrench</t>
  </si>
  <si>
    <t>japanese_paratroopers_42</t>
  </si>
  <si>
    <t xml:space="preserve">Jap_Para_Type100 -0.01 -0.1, Jap_Para_Grenade_41 -0.2 0.12, Jap_Para_Type100 0.2 0.1, </t>
  </si>
  <si>
    <t>15-18</t>
  </si>
  <si>
    <t>japanese_paratroopers_43</t>
  </si>
  <si>
    <t xml:space="preserve">Jap_Para_Type100 -0.01 -0.1, Jap_Para_Grenade_43 -0.2 0.12, Jap_Para_Type100 0.2 0.1, </t>
  </si>
  <si>
    <t>paratrooper43attack</t>
  </si>
  <si>
    <t>16-19</t>
  </si>
  <si>
    <t>japanese_paratroopers_44</t>
  </si>
  <si>
    <t>17-20</t>
  </si>
  <si>
    <t>japanese_paratroopers_45</t>
  </si>
  <si>
    <t xml:space="preserve">Jap_Para_Type100 -0.01 -0.1, Jap_Para_Type5RL_45 -0.2 0.12, Jap_Para_Type100 0.2 0.1, </t>
  </si>
  <si>
    <t>paratrooper45japattack</t>
  </si>
  <si>
    <t>18-21</t>
  </si>
  <si>
    <t>japanese_commandos_44</t>
  </si>
  <si>
    <t xml:space="preserve">Jap_Marine_Sniper 0.12 -0.08, Jap_Marine_Type100-44_44 -0.12 0.08, </t>
  </si>
  <si>
    <t>commandoidle</t>
  </si>
  <si>
    <t>commandoattack</t>
  </si>
  <si>
    <t>camouflaged,explosives,concealable,noSupply,guerrilla,quickRetreat,noCapture,marines,specOps,noEntrench,airborne,</t>
  </si>
  <si>
    <t>banzai_marines</t>
  </si>
  <si>
    <t xml:space="preserve">Jap_Marine_Katana_41 -0.01 -0.1, Jap_Marine_Bayonet_41 -0.2 0.12, Jap_Marine_Bayonet_41 0.2 0.1, </t>
  </si>
  <si>
    <t>swordidle</t>
  </si>
  <si>
    <t>swordmove</t>
  </si>
  <si>
    <t>swordattack</t>
  </si>
  <si>
    <t xml:space="preserve">instantRevert, </t>
  </si>
  <si>
    <t>18-20</t>
  </si>
  <si>
    <t>noPurchase,tunneling,concealable,highRiskReturn,guerrilla,marines,banzai,</t>
  </si>
  <si>
    <t>banzai_infantry</t>
  </si>
  <si>
    <t xml:space="preserve">Jap_Katana_41 -0.01 -0.1, Jap_Bayonet_41 -0.2 0.12, Jap_Bayonet_41 0.2 0.1, </t>
  </si>
  <si>
    <t>noPurchase,tunneling,concealable,highRiskReturn,banzai,lightTreaded,</t>
  </si>
  <si>
    <t>lunge_miners</t>
  </si>
  <si>
    <t xml:space="preserve">Jap_Miner_45 0.14 -0.08, Jap_Miner_45 -0.14 0.08, </t>
  </si>
  <si>
    <t>minersidle</t>
  </si>
  <si>
    <t>minersattack</t>
  </si>
  <si>
    <t>camouflaged,tunneling,concealable,kamikaze,noEntrench</t>
  </si>
  <si>
    <t>kamikaze</t>
  </si>
  <si>
    <t>volunteer_fighters</t>
  </si>
  <si>
    <t xml:space="preserve">VolunteerSpear -0.01 -0.1, VolunteerMolotov -0.2 0.12, VolunteerFemaleSpear 0.2 0.1, </t>
  </si>
  <si>
    <t>volunteeridle</t>
  </si>
  <si>
    <t>volunteermove</t>
  </si>
  <si>
    <t>volunteerattack</t>
  </si>
  <si>
    <t xml:space="preserve">type94_truck, </t>
  </si>
  <si>
    <t>noPurchase,camouflaged,concealable,noSupply,noCapture,noRepair,lightTreaded,</t>
  </si>
  <si>
    <t>japanese_cavalry</t>
  </si>
  <si>
    <t>transport_horse_B -0.12 0.05, transport_horse 0.12 -0.03, Jap_Rifle_41 -0.12 0.05, Jap_Rifle_41 0.12 -0.03</t>
  </si>
  <si>
    <t>Cavalry</t>
  </si>
  <si>
    <t>CavalryIdle</t>
  </si>
  <si>
    <t>cavalrymove</t>
  </si>
  <si>
    <t>CavalryRotate</t>
  </si>
  <si>
    <t>cavalryattack</t>
  </si>
  <si>
    <t>CavalryDeath</t>
  </si>
  <si>
    <t>rotateFormation</t>
  </si>
  <si>
    <t>japanese_mortarinfantry</t>
  </si>
  <si>
    <t xml:space="preserve">Jap_Mortar -0.01 -0.1, Jap_Heavy_Grenade_37 -0.2 0.12, Jap_Heavy_Type2_37 0.17 0.12, </t>
  </si>
  <si>
    <t>MortarInfantryIdle</t>
  </si>
  <si>
    <t>MortarInfantryAttack</t>
  </si>
  <si>
    <t>instantRevert,</t>
  </si>
  <si>
    <t>artillery</t>
  </si>
  <si>
    <t>noPurchase,noEditor,noRepair,concealable</t>
  </si>
  <si>
    <t>japanese_snipers</t>
  </si>
  <si>
    <t xml:space="preserve">Jap_Marine_Sniper </t>
  </si>
  <si>
    <t>scoutidle</t>
  </si>
  <si>
    <t>scoutmove</t>
  </si>
  <si>
    <t>scoutattack</t>
  </si>
  <si>
    <t>InfantrySingleDeath</t>
  </si>
  <si>
    <t>noPurchase,camouflaged,concealable,noSupply,guerrilla,noCapture,marines,noEntrench,firstStrike,</t>
  </si>
  <si>
    <t>type94_truck</t>
  </si>
  <si>
    <t>transport_land</t>
  </si>
  <si>
    <t xml:space="preserve">Type94_Truck 0 0, </t>
  </si>
  <si>
    <t>Type94_Truck</t>
  </si>
  <si>
    <t>axtruck</t>
  </si>
  <si>
    <t>rotaxtrucks</t>
  </si>
  <si>
    <t>wheel</t>
  </si>
  <si>
    <t>mechanical</t>
  </si>
  <si>
    <t>type98_so-da</t>
  </si>
  <si>
    <t xml:space="preserve">Type98_So-Da 0 0, </t>
  </si>
  <si>
    <t>Type98_So-Da</t>
  </si>
  <si>
    <t>axtankette</t>
  </si>
  <si>
    <t>rotaxtankettes</t>
  </si>
  <si>
    <t>track_light</t>
  </si>
  <si>
    <t>type1_ho-ha</t>
  </si>
  <si>
    <t xml:space="preserve">Type1_Ho-Ha 0 0, </t>
  </si>
  <si>
    <t>Type1_Ho-Ha</t>
  </si>
  <si>
    <t>axhalftrack</t>
  </si>
  <si>
    <t>rotaxhtracks</t>
  </si>
  <si>
    <t>type97lmg</t>
  </si>
  <si>
    <t>halftrack</t>
  </si>
  <si>
    <t>type1_ho-ki</t>
  </si>
  <si>
    <t xml:space="preserve">Type1_Ho-Ki 0 0, </t>
  </si>
  <si>
    <t>Type1_Ho-Ki</t>
  </si>
  <si>
    <t>axtankmedium</t>
  </si>
  <si>
    <t>rotaxmtanks</t>
  </si>
  <si>
    <t>track</t>
  </si>
  <si>
    <t>cargo_truck_japan</t>
  </si>
  <si>
    <t xml:space="preserve">Cargo_Truck_Japan 0 0, </t>
  </si>
  <si>
    <t>Cargo_Truck_Japan</t>
  </si>
  <si>
    <t>altruck</t>
  </si>
  <si>
    <t>rotaltrucks</t>
  </si>
  <si>
    <t>noPurchase,noSupply,noCapture,noRepair,noEntrench,</t>
  </si>
  <si>
    <t>type92_osaka</t>
  </si>
  <si>
    <t>recon</t>
  </si>
  <si>
    <t xml:space="preserve">Type92_Osaka 0 0, </t>
  </si>
  <si>
    <t>Type92_Osaka</t>
  </si>
  <si>
    <t>axacar</t>
  </si>
  <si>
    <t>rotaxcars</t>
  </si>
  <si>
    <t>vickers303</t>
  </si>
  <si>
    <t>noSupply,quickRetreat,noCapture,noEntrench,</t>
  </si>
  <si>
    <t>type91_sumida</t>
  </si>
  <si>
    <t xml:space="preserve">Type91_Sumida 0 0, </t>
  </si>
  <si>
    <t>Type91_Sumida</t>
  </si>
  <si>
    <t xml:space="preserve">rail:type91_sumida_rail, </t>
  </si>
  <si>
    <t>type91_sumida_rail</t>
  </si>
  <si>
    <t xml:space="preserve">Type91_Sumida_Rail 0 0, </t>
  </si>
  <si>
    <t>Type91_Sumida_Rail</t>
  </si>
  <si>
    <t>rail</t>
  </si>
  <si>
    <t xml:space="preserve">road:type91_sumida, </t>
  </si>
  <si>
    <t>noPurchase,noEditor,noSupply,quickRetreat,noCapture,noEntrench,</t>
  </si>
  <si>
    <t>braat_overvalwagen_ac_japan</t>
  </si>
  <si>
    <t xml:space="preserve">Braat_Overvalwagen_AC_Japan 0 0, </t>
  </si>
  <si>
    <t>Braat_Overvalwagen_AC_Japan</t>
  </si>
  <si>
    <t>marmon-herrington</t>
  </si>
  <si>
    <t xml:space="preserve">anti_air:braat_overvalwagen_aa_japan, </t>
  </si>
  <si>
    <t>noPurchase,noSupply,quickRetreat,noCapture,noEntrench,slowRepair,</t>
  </si>
  <si>
    <t>type94_tankette</t>
  </si>
  <si>
    <t>tank</t>
  </si>
  <si>
    <t xml:space="preserve">Type94_Tankette 0 0, </t>
  </si>
  <si>
    <t>Type94_Tankette</t>
  </si>
  <si>
    <t>lightTreaded,</t>
  </si>
  <si>
    <t>type89_i-go</t>
  </si>
  <si>
    <t xml:space="preserve">Type89_I-Go 0 0, </t>
  </si>
  <si>
    <t>Type89_I-Go</t>
  </si>
  <si>
    <t>axtankmediumearly</t>
  </si>
  <si>
    <t>AT_57mm_01_MG</t>
  </si>
  <si>
    <t>type95_ha-go</t>
  </si>
  <si>
    <t xml:space="preserve">Type95_Ha-Go 0 0, </t>
  </si>
  <si>
    <t>Type95_Ha-Go</t>
  </si>
  <si>
    <t>axtanklightearly</t>
  </si>
  <si>
    <t>rotaxltanks</t>
  </si>
  <si>
    <t>at_37mm_04_mg</t>
  </si>
  <si>
    <t>ha-go</t>
  </si>
  <si>
    <t>type98_ke-ni</t>
  </si>
  <si>
    <t xml:space="preserve">Type98_Ke-Ni 0 0, </t>
  </si>
  <si>
    <t>Type98_Ke-Ni</t>
  </si>
  <si>
    <t>axtanklight</t>
  </si>
  <si>
    <t>at_37mm_06_mg</t>
  </si>
  <si>
    <t>type3_ke-ri</t>
  </si>
  <si>
    <t xml:space="preserve">Type3_Ke-Ri 0 0, </t>
  </si>
  <si>
    <t>Type3_Ke-Ri</t>
  </si>
  <si>
    <t>at_57mm_01_mg</t>
  </si>
  <si>
    <t>type4_ke-nu</t>
  </si>
  <si>
    <t xml:space="preserve">Type4_Ke-Nu 0 0, </t>
  </si>
  <si>
    <t>Type4_Ke-Nu</t>
  </si>
  <si>
    <t>lightTreaded, unreliable</t>
  </si>
  <si>
    <t>type2_ke-to</t>
  </si>
  <si>
    <t xml:space="preserve">Type2_Ke-To 0 0, </t>
  </si>
  <si>
    <t>Type2_Ke-To</t>
  </si>
  <si>
    <t>at_37mm_05_mg</t>
  </si>
  <si>
    <t>type5_ke-ho</t>
  </si>
  <si>
    <t xml:space="preserve">Type5_Ke-Ho 0 0, </t>
  </si>
  <si>
    <t>Type5_Ke-Ho</t>
  </si>
  <si>
    <t>at_47mm_01_mg</t>
  </si>
  <si>
    <t>type97_chi-ha</t>
  </si>
  <si>
    <t xml:space="preserve">Type97_Chi-Ha 0 0, </t>
  </si>
  <si>
    <t>Type97_Chi-Ha</t>
  </si>
  <si>
    <t>chi-ha</t>
  </si>
  <si>
    <t>type97_shinhoto_chi-ha</t>
  </si>
  <si>
    <t xml:space="preserve">Type97_Shinhoto_Chi-Ha 0 0, </t>
  </si>
  <si>
    <t>Type97_Shinhoto_Chi-Ha</t>
  </si>
  <si>
    <t>type1_chi-he</t>
  </si>
  <si>
    <t xml:space="preserve">Type1_Chi-He 0 0, </t>
  </si>
  <si>
    <t>Type1_Chi-He</t>
  </si>
  <si>
    <t>chi-he</t>
  </si>
  <si>
    <t>type3_chi-nu</t>
  </si>
  <si>
    <t xml:space="preserve">Type3_Chi-Nu 0 0, </t>
  </si>
  <si>
    <t>Type3_Chi-Nu</t>
  </si>
  <si>
    <t>at_75mm_05_mg</t>
  </si>
  <si>
    <t>chi-nu</t>
  </si>
  <si>
    <t>type3_chi-nu_kai</t>
  </si>
  <si>
    <t xml:space="preserve">Type3_Chi-Nu_Kai 0 0, </t>
  </si>
  <si>
    <t>Type3_Chi-Nu_Kai</t>
  </si>
  <si>
    <t>at_75mm_06_mg</t>
  </si>
  <si>
    <t>type4_chi-to</t>
  </si>
  <si>
    <t xml:space="preserve">Type4_Chi-To 0 0, </t>
  </si>
  <si>
    <t>Type4_Chi-To</t>
  </si>
  <si>
    <t>13-15</t>
  </si>
  <si>
    <t>type5_chi-ri</t>
  </si>
  <si>
    <t xml:space="preserve">Type5_Chi-Ri 0 0, </t>
  </si>
  <si>
    <t>Type5_Chi-Ri</t>
  </si>
  <si>
    <t>axtankheavy</t>
  </si>
  <si>
    <t>rotaxhtanks</t>
  </si>
  <si>
    <t>chi-ri</t>
  </si>
  <si>
    <t>17-18</t>
  </si>
  <si>
    <t>type2_ka-mi_naval</t>
  </si>
  <si>
    <t>naval</t>
  </si>
  <si>
    <t xml:space="preserve">Type2_Ka-Mi_Naval 0 0, </t>
  </si>
  <si>
    <t>Type2_Ka-Mi_Naval</t>
  </si>
  <si>
    <t>axlvt_naval</t>
  </si>
  <si>
    <t>rotaxlvts_naval</t>
  </si>
  <si>
    <t>amphibious</t>
  </si>
  <si>
    <t xml:space="preserve">amphibious:type2_ka-mi, </t>
  </si>
  <si>
    <t>small</t>
  </si>
  <si>
    <t>noPurchase,torpedoImmune,</t>
  </si>
  <si>
    <t>type2_ka-mi</t>
  </si>
  <si>
    <t xml:space="preserve">Type2_Ka-Mi 0 0, </t>
  </si>
  <si>
    <t>Type2_Ka-Mi</t>
  </si>
  <si>
    <t xml:space="preserve">amphibious:type2_ka-mi_naval, </t>
  </si>
  <si>
    <t>swimmer,</t>
  </si>
  <si>
    <t>type2_ho-i_at</t>
  </si>
  <si>
    <t xml:space="preserve">Type2_Ho-I_AT 0 0, </t>
  </si>
  <si>
    <t>Type2_Ho-I_AT</t>
  </si>
  <si>
    <t>he_75mm_10_mg</t>
  </si>
  <si>
    <t xml:space="preserve">artillery:type2_ho-i_art, </t>
  </si>
  <si>
    <t>type100_o-i</t>
  </si>
  <si>
    <t xml:space="preserve">O-I_120ton 0 0, </t>
  </si>
  <si>
    <t>O-I_120ton</t>
  </si>
  <si>
    <t>19-21</t>
  </si>
  <si>
    <t>heavyTreaded,noPurchase,noUpgrade,</t>
  </si>
  <si>
    <t>super_sensha</t>
  </si>
  <si>
    <t>ss_ki</t>
  </si>
  <si>
    <t xml:space="preserve">SS_Ki 0 0, </t>
  </si>
  <si>
    <t>SS_Ki</t>
  </si>
  <si>
    <t>altanklight</t>
  </si>
  <si>
    <t>rotalltanks</t>
  </si>
  <si>
    <t>flamethrower_mg,0</t>
  </si>
  <si>
    <t>minesweeper,entrenchSupport,lightTreaded,</t>
  </si>
  <si>
    <t>m3_stuart_japan</t>
  </si>
  <si>
    <t xml:space="preserve">japan, </t>
  </si>
  <si>
    <t xml:space="preserve">M3_Stuart_Japan 0 0, </t>
  </si>
  <si>
    <t>M3_Stuart_Japan</t>
  </si>
  <si>
    <t>m3_stuart</t>
  </si>
  <si>
    <t>stuart</t>
  </si>
  <si>
    <t>noPurchase,lightTreaded,slowRepair,</t>
  </si>
  <si>
    <t>m4a1_sherman_japan</t>
  </si>
  <si>
    <t xml:space="preserve">M4A1_Sherman_Japan 0 0, </t>
  </si>
  <si>
    <t>M4A1_Sherman_Japan</t>
  </si>
  <si>
    <t>altankmedium</t>
  </si>
  <si>
    <t>rotalmtanks</t>
  </si>
  <si>
    <t>at_75mm_03_mg</t>
  </si>
  <si>
    <t>sherman</t>
  </si>
  <si>
    <t xml:space="preserve">uparmour:m4a1_sherman_fa, </t>
  </si>
  <si>
    <t>noPurchase,slowRepair,</t>
  </si>
  <si>
    <t>pzkw_vi_tiger_japan</t>
  </si>
  <si>
    <t xml:space="preserve">Pzkw_VI_Tiger_Japan 0 0, </t>
  </si>
  <si>
    <t>Pzkw_VI_Tiger_Japan</t>
  </si>
  <si>
    <t>at_90mm_01_mg</t>
  </si>
  <si>
    <t>tiger</t>
  </si>
  <si>
    <t>20-20</t>
  </si>
  <si>
    <t>heavyTreaded,</t>
  </si>
  <si>
    <t>yanagi_missions</t>
  </si>
  <si>
    <t>T-26_m1933_japan</t>
  </si>
  <si>
    <t xml:space="preserve">T26_M1933_Japan 0 0, </t>
  </si>
  <si>
    <t>T26_M1933_Japan</t>
  </si>
  <si>
    <t>altanklightearly</t>
  </si>
  <si>
    <t>AT_47mm_01_MG</t>
  </si>
  <si>
    <t>t-26</t>
  </si>
  <si>
    <t>l3_35_japan</t>
  </si>
  <si>
    <t xml:space="preserve">L3_35_Japan 0 0, </t>
  </si>
  <si>
    <t>L3_35_Japan</t>
  </si>
  <si>
    <t>BredaM30LMG</t>
  </si>
  <si>
    <t>l3</t>
  </si>
  <si>
    <t>type98_20mm_at</t>
  </si>
  <si>
    <t>anti_tank</t>
  </si>
  <si>
    <t xml:space="preserve">20mm_Type98_AT 0 0, </t>
  </si>
  <si>
    <t>20mm_Type98_AT</t>
  </si>
  <si>
    <t>towedlight</t>
  </si>
  <si>
    <t>rotlighttow</t>
  </si>
  <si>
    <t>at_20mm_burst</t>
  </si>
  <si>
    <t>platform</t>
  </si>
  <si>
    <t xml:space="preserve">horse_transport, type94_truck, type98_so-da, type1_ho-ha, type1_ho-ki, </t>
  </si>
  <si>
    <t xml:space="preserve">anti_air:type98_20mm_aa, </t>
  </si>
  <si>
    <t>concealable,fixedBase,defensive,lightFreight,</t>
  </si>
  <si>
    <t>type96_25mm_at</t>
  </si>
  <si>
    <t xml:space="preserve">25mm_Type96_AT 0 0, </t>
  </si>
  <si>
    <t>25mm_Type96_AT</t>
  </si>
  <si>
    <t>rotaahmech</t>
  </si>
  <si>
    <t>at_25mm_burst_x2</t>
  </si>
  <si>
    <t>horse_transport, type94_truck, type98_so-da, type1_ho-ha, type1_ho-ki,</t>
  </si>
  <si>
    <t xml:space="preserve">anti_air:type96_25mm_aa, </t>
  </si>
  <si>
    <t>type96_25mm_tripple_at</t>
  </si>
  <si>
    <t xml:space="preserve">25mm_Type96_Tripple_AT 0 0, </t>
  </si>
  <si>
    <t>25mm_Type96_Tripple_AT</t>
  </si>
  <si>
    <t>rotaalmech</t>
  </si>
  <si>
    <t>at_25mm_burst_x3</t>
  </si>
  <si>
    <t xml:space="preserve">anti_air:type96_25mm_tripple_aa, </t>
  </si>
  <si>
    <t>type94_37mm_at</t>
  </si>
  <si>
    <t xml:space="preserve">37mm_Type94 0 0, </t>
  </si>
  <si>
    <t>37mm_Type94</t>
  </si>
  <si>
    <t>at_37mm_03</t>
  </si>
  <si>
    <t>tow</t>
  </si>
  <si>
    <t>concealable,defensive,lightFreight,</t>
  </si>
  <si>
    <t>type1_47mm_at</t>
  </si>
  <si>
    <t xml:space="preserve">47mm_Type1 0 0, </t>
  </si>
  <si>
    <t>47mm_Type1</t>
  </si>
  <si>
    <t>at_47mm_02_case</t>
  </si>
  <si>
    <t>type88_75mm_at</t>
  </si>
  <si>
    <t xml:space="preserve">75mm_Type88_AT 0 0, </t>
  </si>
  <si>
    <t>75mm_Type88_AT</t>
  </si>
  <si>
    <t>towedheavy</t>
  </si>
  <si>
    <t>at_75mm_08</t>
  </si>
  <si>
    <t xml:space="preserve">anti_air:type88_75mm_aa, </t>
  </si>
  <si>
    <t>13-14</t>
  </si>
  <si>
    <t>fixedBase,defensive,</t>
  </si>
  <si>
    <t>type90_75mm_at</t>
  </si>
  <si>
    <t xml:space="preserve">75mm_Type90_AT 0 0, </t>
  </si>
  <si>
    <t>75mm_Type90_AT</t>
  </si>
  <si>
    <t>rotmediumtow</t>
  </si>
  <si>
    <t>at_75mm_09_case</t>
  </si>
  <si>
    <t xml:space="preserve">artillery:type90_75mm_art, </t>
  </si>
  <si>
    <t>14-15</t>
  </si>
  <si>
    <t>defensive,</t>
  </si>
  <si>
    <t>type99_88mm_at</t>
  </si>
  <si>
    <t xml:space="preserve">88mm_Type99_AT 0 0, </t>
  </si>
  <si>
    <t>88mm_Type99_AT</t>
  </si>
  <si>
    <t xml:space="preserve">anti_air:type99_88mm_aa, </t>
  </si>
  <si>
    <t>19-20</t>
  </si>
  <si>
    <t>type92_105mm_at</t>
  </si>
  <si>
    <t xml:space="preserve">100mm_Type92_AT 0 0, </t>
  </si>
  <si>
    <t>100mm_Type92_AT</t>
  </si>
  <si>
    <t>at_105mm_01</t>
  </si>
  <si>
    <t xml:space="preserve">anti_tank:type92_105mm_art, </t>
  </si>
  <si>
    <t>type96_150mm_at</t>
  </si>
  <si>
    <t xml:space="preserve">150mm_Type96_AT 0 0, </t>
  </si>
  <si>
    <t>150mm_Type96_AT</t>
  </si>
  <si>
    <t>rotheavytow</t>
  </si>
  <si>
    <t>at_150mm_02_case</t>
  </si>
  <si>
    <t xml:space="preserve">artillery:type96_150mm_art, </t>
  </si>
  <si>
    <t>defensive, heavyTreaded,</t>
  </si>
  <si>
    <t>type1_ho-ni_i_at</t>
  </si>
  <si>
    <t xml:space="preserve">Type1_Ho-Ni_I_AT 0 0, </t>
  </si>
  <si>
    <t>Type1_Ho-Ni_I_AT</t>
  </si>
  <si>
    <t xml:space="preserve">artillery:type1_ho-ni_i_art, </t>
  </si>
  <si>
    <t>type4_ho-ni_ii_at</t>
  </si>
  <si>
    <t xml:space="preserve">Type4_Ho-Ni_II_AT 0 0, </t>
  </si>
  <si>
    <t>Type4_Ho-Ni_II_AT</t>
  </si>
  <si>
    <t>at_105mm_02</t>
  </si>
  <si>
    <t xml:space="preserve">artillery:type4_ho-ni_ii_art, </t>
  </si>
  <si>
    <t>type3_ho-ni_iii_at</t>
  </si>
  <si>
    <t xml:space="preserve">Type3_Ho-Ni_III_AT 0 0, </t>
  </si>
  <si>
    <t>Type3_Ho-Ni_III_AT</t>
  </si>
  <si>
    <t>at_150mm_01</t>
  </si>
  <si>
    <t xml:space="preserve">artillery:type3_ho-ni_iii_art, </t>
  </si>
  <si>
    <t>type5_ho-ru</t>
  </si>
  <si>
    <t xml:space="preserve">Type5_Ho-Ru 0 0, </t>
  </si>
  <si>
    <t>Type5_Ho-Ru</t>
  </si>
  <si>
    <t>at_37mm_04</t>
  </si>
  <si>
    <t>weakFlanks, heavyTreaded,</t>
  </si>
  <si>
    <t>type5_na-to</t>
  </si>
  <si>
    <t xml:space="preserve">Type5_Na-To 0 0, </t>
  </si>
  <si>
    <t>Type5_Na-To</t>
  </si>
  <si>
    <t>at_75mm_07_case</t>
  </si>
  <si>
    <t>type5_ho-ri</t>
  </si>
  <si>
    <t xml:space="preserve">Type5_Ho-Ri 0 0, </t>
  </si>
  <si>
    <t>Type5_Ho-Ri</t>
  </si>
  <si>
    <t>ho-ri</t>
  </si>
  <si>
    <t>type94_20mm_spaag_at</t>
  </si>
  <si>
    <t xml:space="preserve">Type94_20mm_SPAAG_AT 0 0, </t>
  </si>
  <si>
    <t>Type94_20mm_SPAAG_AT</t>
  </si>
  <si>
    <t xml:space="preserve">anti_air:type94_20mm_spaag, </t>
  </si>
  <si>
    <t>noEditor,fixedFire,</t>
  </si>
  <si>
    <t>type1_20mm_spaag_at</t>
  </si>
  <si>
    <t xml:space="preserve">Type1_20mm_SPAAG_AT 0 0, </t>
  </si>
  <si>
    <t>Type1_20mm_SPAAG_AT</t>
  </si>
  <si>
    <t xml:space="preserve">anti_air:type1_20mm_spaag, </t>
  </si>
  <si>
    <t>type98_ta-se_at</t>
  </si>
  <si>
    <t xml:space="preserve">Type98_Ta-Se_AT 0 0, </t>
  </si>
  <si>
    <t>Type98_Ta-Se_AT</t>
  </si>
  <si>
    <t xml:space="preserve">anti_air:type98_ta-se, </t>
  </si>
  <si>
    <t>noEditor,</t>
  </si>
  <si>
    <t>bohler_47mm_japan</t>
  </si>
  <si>
    <t xml:space="preserve">47mm_Bohler_Japan 0 0, </t>
  </si>
  <si>
    <t>47mm_Bohler_Japan</t>
  </si>
  <si>
    <t>noPurchase,defensive,slowRepair,lightFreight,</t>
  </si>
  <si>
    <t>70mm_type92</t>
  </si>
  <si>
    <t xml:space="preserve">70mm_Type92 0 0, </t>
  </si>
  <si>
    <t>70mm_Type92</t>
  </si>
  <si>
    <t>art_75mm_01,0</t>
  </si>
  <si>
    <t>mountain</t>
  </si>
  <si>
    <t>staticFire,lightFreight,</t>
  </si>
  <si>
    <t>75mm_type41</t>
  </si>
  <si>
    <t xml:space="preserve">75mm_Type41 0 0, </t>
  </si>
  <si>
    <t>75mm_Type41</t>
  </si>
  <si>
    <t>type90_75mm_art</t>
  </si>
  <si>
    <t xml:space="preserve">75mm_Type90_ART 0 0, </t>
  </si>
  <si>
    <t>75mm_Type90_ART</t>
  </si>
  <si>
    <t>art_75mm_09_case</t>
  </si>
  <si>
    <t xml:space="preserve">anti_tank:type90_75mm_at, </t>
  </si>
  <si>
    <t>staticFire,</t>
  </si>
  <si>
    <t>type92_105mm_art</t>
  </si>
  <si>
    <t xml:space="preserve">100mm_Type92_ART 0 0, </t>
  </si>
  <si>
    <t>100mm_Type92_ART</t>
  </si>
  <si>
    <t>art_105mm_01_case</t>
  </si>
  <si>
    <t xml:space="preserve">anti_tank:type92_105mm_at, </t>
  </si>
  <si>
    <t>type96_150mm_art</t>
  </si>
  <si>
    <t xml:space="preserve">150mm_Type96_ART 0 0, </t>
  </si>
  <si>
    <t>150mm_Type96_ART</t>
  </si>
  <si>
    <t>art_150mm_02_case</t>
  </si>
  <si>
    <t xml:space="preserve">anti_tank:type96_150mm_at, </t>
  </si>
  <si>
    <t>staticFire, transportRequired,</t>
  </si>
  <si>
    <t>type1_ho-ni_i_art</t>
  </si>
  <si>
    <t xml:space="preserve">Type1_Ho-Ni_I_ART 0 0, </t>
  </si>
  <si>
    <t>Type1_Ho-Ni_I_ART</t>
  </si>
  <si>
    <t>art_75mm_08</t>
  </si>
  <si>
    <t xml:space="preserve">anti_tank:type1_ho-ni_i_at, </t>
  </si>
  <si>
    <t>type4_ho-ni_ii_art</t>
  </si>
  <si>
    <t xml:space="preserve">Type4_Ho-Ni_II_ART 0 0, </t>
  </si>
  <si>
    <t>Type4_Ho-Ni_II_ART</t>
  </si>
  <si>
    <t>art_105mm_02</t>
  </si>
  <si>
    <t xml:space="preserve">anti_tank:type4_ho-ni_ii_at, </t>
  </si>
  <si>
    <t>type3_ho-ni_iii_art</t>
  </si>
  <si>
    <t xml:space="preserve">Type3_Ho-Ni_III_ART 0 0, </t>
  </si>
  <si>
    <t>Type3_Ho-Ni_III_ART</t>
  </si>
  <si>
    <t>art_150mm_01</t>
  </si>
  <si>
    <t xml:space="preserve">anti_tank:type3_ho-ni_iii_at, </t>
  </si>
  <si>
    <t>type2_ho-i_art</t>
  </si>
  <si>
    <t xml:space="preserve">Type2_Ho-I_ART 0 0, </t>
  </si>
  <si>
    <t>Type2_Ho-I_ART</t>
  </si>
  <si>
    <t>art_75mm_10</t>
  </si>
  <si>
    <t xml:space="preserve">anti_tank:type2_ho-i_at, </t>
  </si>
  <si>
    <t>type4_ho-to</t>
  </si>
  <si>
    <t xml:space="preserve">Type4_Ho-To 0 0, </t>
  </si>
  <si>
    <t>Type4_Ho-To</t>
  </si>
  <si>
    <t>art_105mm_03</t>
  </si>
  <si>
    <t>type4_ho-ro</t>
  </si>
  <si>
    <t xml:space="preserve">Type4_Ho-Ro 0 0, </t>
  </si>
  <si>
    <t>Type4_Ho-Ro</t>
  </si>
  <si>
    <t>type5_ho-chi</t>
  </si>
  <si>
    <t xml:space="preserve">Type5_Ho-Chi 0 0, </t>
  </si>
  <si>
    <t>Type5_Ho-Chi</t>
  </si>
  <si>
    <t>art_150mm_02</t>
  </si>
  <si>
    <t>type4_ha-to</t>
  </si>
  <si>
    <t xml:space="preserve">Type4_Ha-To 0 0, </t>
  </si>
  <si>
    <t>Type4_Ha-To</t>
  </si>
  <si>
    <t>mortar_300mm</t>
  </si>
  <si>
    <t>nebelwerfer_japan</t>
  </si>
  <si>
    <t xml:space="preserve">Nebelwerfer_Japan 0 0, </t>
  </si>
  <si>
    <t>Nebelwerfer_Japan</t>
  </si>
  <si>
    <t>nebelwerfer</t>
  </si>
  <si>
    <t>type98_20mm_aa</t>
  </si>
  <si>
    <t>anti_air</t>
  </si>
  <si>
    <t xml:space="preserve">20mm_Type98_AA 0 0, </t>
  </si>
  <si>
    <t>20mm_Type98_AA</t>
  </si>
  <si>
    <t>flaksingle_20mm</t>
  </si>
  <si>
    <t xml:space="preserve">anti_tank:type98_20mm_at, </t>
  </si>
  <si>
    <t>fixedBase,lightFreight,</t>
  </si>
  <si>
    <t>type96_25mm_aa</t>
  </si>
  <si>
    <t xml:space="preserve">25mm_Type96 0 0, </t>
  </si>
  <si>
    <t>25mm_Type96</t>
  </si>
  <si>
    <t>flakdual_25mm</t>
  </si>
  <si>
    <t xml:space="preserve">anti_tank:type96_25mm_at, </t>
  </si>
  <si>
    <t>type96_25mm_tripple_aa</t>
  </si>
  <si>
    <t xml:space="preserve">25mm_Type96_Tripple_AA 0 0, </t>
  </si>
  <si>
    <t>25mm_Type96_Tripple_AA</t>
  </si>
  <si>
    <t xml:space="preserve">anti_tank:type96_25mm_tripple_at, </t>
  </si>
  <si>
    <t>type88_75mm_aa</t>
  </si>
  <si>
    <t xml:space="preserve">75mm_Type88_AA 0 0, </t>
  </si>
  <si>
    <t>75mm_Type88_AA</t>
  </si>
  <si>
    <t>aa_75mm</t>
  </si>
  <si>
    <t xml:space="preserve">anti_tank:type88_75mm_at, </t>
  </si>
  <si>
    <t>fixedBase,</t>
  </si>
  <si>
    <t>type99_88mm_aa</t>
  </si>
  <si>
    <t xml:space="preserve">88mm_Type99_AA 0 0, </t>
  </si>
  <si>
    <t>88mm_Type99_AA</t>
  </si>
  <si>
    <t>aa_88mm</t>
  </si>
  <si>
    <t xml:space="preserve">anti_tank:type99_88mm_at, </t>
  </si>
  <si>
    <t>type94_20mm_spaag</t>
  </si>
  <si>
    <t xml:space="preserve">Type94_20mm_SPAAG 0 0, </t>
  </si>
  <si>
    <t>Type94_20mm_SPAAG</t>
  </si>
  <si>
    <t xml:space="preserve">anti_tank:type94_20mm_spaag_at, </t>
  </si>
  <si>
    <t>fixedFire,</t>
  </si>
  <si>
    <t>type1_20mm_spaag</t>
  </si>
  <si>
    <t xml:space="preserve">Type1_20mm_SPAAG 0 0, </t>
  </si>
  <si>
    <t>Type1_20mm_SPAAG</t>
  </si>
  <si>
    <t xml:space="preserve">anti_tank:type1_20mm_spaag_at, </t>
  </si>
  <si>
    <t>type98_ta-se</t>
  </si>
  <si>
    <t xml:space="preserve">Type98_Ta-Se 0 0, </t>
  </si>
  <si>
    <t>Type98_Ta-Se</t>
  </si>
  <si>
    <t xml:space="preserve">anti_tank:type98_ta-se_at, </t>
  </si>
  <si>
    <t>braat_overvalwagen_aa_japan</t>
  </si>
  <si>
    <t xml:space="preserve">Braat_Overvalwagen_AA_Japan 0 0, </t>
  </si>
  <si>
    <t>Braat_Overvalwagen_AA_Japan</t>
  </si>
  <si>
    <t xml:space="preserve">anti_tank:braat_overvalwagen_ac_japan, </t>
  </si>
  <si>
    <t>noPurchase,fixedFire,slowRepair,</t>
  </si>
  <si>
    <t>ki-10</t>
  </si>
  <si>
    <t>air</t>
  </si>
  <si>
    <t>fighter</t>
  </si>
  <si>
    <t xml:space="preserve">Ki-10_Sentoki 0 0, </t>
  </si>
  <si>
    <t>Ki-10_Sentoki</t>
  </si>
  <si>
    <t>ax_earlyfast_VeeSin</t>
  </si>
  <si>
    <t>strafeattack,0</t>
  </si>
  <si>
    <t>air20mmho-5_01,0</t>
  </si>
  <si>
    <t>wing</t>
  </si>
  <si>
    <t>dogfighter,</t>
  </si>
  <si>
    <t>ki-27</t>
  </si>
  <si>
    <t xml:space="preserve">Ki-27 0 0, </t>
  </si>
  <si>
    <t>Ki-27</t>
  </si>
  <si>
    <t>ax_earlyfast_radsin</t>
  </si>
  <si>
    <t>ki27</t>
  </si>
  <si>
    <t>ki-27b</t>
  </si>
  <si>
    <t xml:space="preserve">Ki-27B 0 0, </t>
  </si>
  <si>
    <t>axf_radsin</t>
  </si>
  <si>
    <t>a4n1</t>
  </si>
  <si>
    <t xml:space="preserve">A4N1 0 0, </t>
  </si>
  <si>
    <t>A4N</t>
  </si>
  <si>
    <t>ax_earlyslow_radsin</t>
  </si>
  <si>
    <t>carrier,</t>
  </si>
  <si>
    <t>dogfighter,carrierPlane,</t>
  </si>
  <si>
    <t>a5m2</t>
  </si>
  <si>
    <t xml:space="preserve">A5M2 0 0, </t>
  </si>
  <si>
    <t>A5M2</t>
  </si>
  <si>
    <t>Zero</t>
  </si>
  <si>
    <t>a4m</t>
  </si>
  <si>
    <t>a5m4</t>
  </si>
  <si>
    <t xml:space="preserve">A5M4 0 0, </t>
  </si>
  <si>
    <t>ki-43_hayabusa</t>
  </si>
  <si>
    <t xml:space="preserve">Ki-43_Hayabusa 0 0, </t>
  </si>
  <si>
    <t>Ki-43_Hayabusa</t>
  </si>
  <si>
    <t>strafeattack</t>
  </si>
  <si>
    <t>air20mmho-5_01</t>
  </si>
  <si>
    <t xml:space="preserve">kamikaze:ki-43_hayabusa_kamikaze, </t>
  </si>
  <si>
    <t>ki-43_hayabusa_kamikaze</t>
  </si>
  <si>
    <t>tactical_bomber</t>
  </si>
  <si>
    <t xml:space="preserve">Ki-43_Hayabusa_Kamikaze 0 0, </t>
  </si>
  <si>
    <t>Ki-43_Hayabusa_Kamikaze</t>
  </si>
  <si>
    <t xml:space="preserve">revert:ki-43_hayabusa, </t>
  </si>
  <si>
    <t>noPurchase,kamikaze,defensiveFire,</t>
  </si>
  <si>
    <t>a6m2_zero</t>
  </si>
  <si>
    <t xml:space="preserve">A6M2_Zero 0 0, </t>
  </si>
  <si>
    <t>A6M2_Zero</t>
  </si>
  <si>
    <t>zero</t>
  </si>
  <si>
    <t xml:space="preserve">kamikaze:a6m2_zero_kamikaze, </t>
  </si>
  <si>
    <t>a6m2_zero_kamikaze</t>
  </si>
  <si>
    <t xml:space="preserve">A6M_Zero_Kamikaze 0 0, </t>
  </si>
  <si>
    <t>A6M_Zero_Kamikaze</t>
  </si>
  <si>
    <t xml:space="preserve">revert:a6m2_zero, </t>
  </si>
  <si>
    <t>noPurchase,kamikaze,defensiveFire,carrierPlane,</t>
  </si>
  <si>
    <t>ki-44_shoki</t>
  </si>
  <si>
    <t xml:space="preserve">Ki-44_Shoki 0 0, </t>
  </si>
  <si>
    <t>Ki-44_Shoki</t>
  </si>
  <si>
    <t>airwings50ho-103_01</t>
  </si>
  <si>
    <t>shoki</t>
  </si>
  <si>
    <t xml:space="preserve">kamikaze:ki-44_shoki_kamikaze, </t>
  </si>
  <si>
    <t>ki-44_shoki_kamikaze</t>
  </si>
  <si>
    <t xml:space="preserve">Ki-44_Shoki_Kamikaze 0 0, </t>
  </si>
  <si>
    <t>Ki-44_Shoki_Kamikaze</t>
  </si>
  <si>
    <t xml:space="preserve">revert:ki-44_shoki, </t>
  </si>
  <si>
    <t>ki-44-ii_shoki</t>
  </si>
  <si>
    <t xml:space="preserve">Ki-44-II_Shoki 0 0, </t>
  </si>
  <si>
    <t>Ki-44-II_Shoki</t>
  </si>
  <si>
    <t>a6m3_zero</t>
  </si>
  <si>
    <t xml:space="preserve">A6M3_Zero 0 0, </t>
  </si>
  <si>
    <t>A6M3_Zero</t>
  </si>
  <si>
    <t xml:space="preserve">kamikaze:a6m3_zero_kamikaze, </t>
  </si>
  <si>
    <t>a6m3_zero_kamikaze</t>
  </si>
  <si>
    <t xml:space="preserve">revert:a6m3_zero, </t>
  </si>
  <si>
    <t>a6m5_zero</t>
  </si>
  <si>
    <t xml:space="preserve">A6M5_Zero 0 0, </t>
  </si>
  <si>
    <t>A6M5_Zero</t>
  </si>
  <si>
    <t>29/2/1945</t>
  </si>
  <si>
    <t xml:space="preserve">kamikaze:a6m5_zero_kamikaze, </t>
  </si>
  <si>
    <t>a6m5_zero_kamikaze</t>
  </si>
  <si>
    <t xml:space="preserve">revert:a6m5_zero, </t>
  </si>
  <si>
    <t>a6m8_zero</t>
  </si>
  <si>
    <t xml:space="preserve">A6M8_Zero 0 0, </t>
  </si>
  <si>
    <t>A6M8_Zero</t>
  </si>
  <si>
    <t xml:space="preserve">kamikaze:a6m8_zero_kamikaze, </t>
  </si>
  <si>
    <t>a6m8_zero_kamikaze</t>
  </si>
  <si>
    <t xml:space="preserve">revert:a6m8_zero, </t>
  </si>
  <si>
    <t>ki-61_hien</t>
  </si>
  <si>
    <t xml:space="preserve">Ki-61_Hien 0 0, </t>
  </si>
  <si>
    <t>Ki-61_Hien</t>
  </si>
  <si>
    <t>axf_veesin</t>
  </si>
  <si>
    <t>hien</t>
  </si>
  <si>
    <t xml:space="preserve">kamikaze:ki-61_hien_kamikaze, </t>
  </si>
  <si>
    <t>interceptor,</t>
  </si>
  <si>
    <t>ki-61_hien_kamikaze</t>
  </si>
  <si>
    <t xml:space="preserve">Ki-61_Hien_Kamikaze 0 0, </t>
  </si>
  <si>
    <t>Ki-61_Hien_Kamikaze</t>
  </si>
  <si>
    <t xml:space="preserve">revert:ki-61_hien, </t>
  </si>
  <si>
    <t>ki-61-ii_hien</t>
  </si>
  <si>
    <t xml:space="preserve">Ki-61-II_Hien 0 0, </t>
  </si>
  <si>
    <t>Ki-61-II_Hien</t>
  </si>
  <si>
    <t>j2m2_raiden</t>
  </si>
  <si>
    <t xml:space="preserve">J2M3_Raiden 0 0, </t>
  </si>
  <si>
    <t>J2M3_Raiden</t>
  </si>
  <si>
    <t>raiden</t>
  </si>
  <si>
    <t>j2m3_raiden</t>
  </si>
  <si>
    <t>n1k1-j_shiden</t>
  </si>
  <si>
    <t xml:space="preserve">N1K1-J_Shiden 0 0, </t>
  </si>
  <si>
    <t>N1K1-J_Shiden</t>
  </si>
  <si>
    <t>shiden</t>
  </si>
  <si>
    <t>n1k2-j_shiden</t>
  </si>
  <si>
    <t xml:space="preserve">N1K2-J_Shiden 0 0, </t>
  </si>
  <si>
    <t>N1K2-J_Shiden</t>
  </si>
  <si>
    <t>n1k3-a_shiden</t>
  </si>
  <si>
    <t xml:space="preserve">N1K3-A_Shiden 0 0, </t>
  </si>
  <si>
    <t>N1K3-A_Shiden</t>
  </si>
  <si>
    <t>ki-84_hayate</t>
  </si>
  <si>
    <t xml:space="preserve">Ki-84_Hayate 0 0, </t>
  </si>
  <si>
    <t>Ki-84_Hayate</t>
  </si>
  <si>
    <t>ki-100_goshikisen</t>
  </si>
  <si>
    <t xml:space="preserve">Ki-100_Goshikisen 0 0, </t>
  </si>
  <si>
    <t>Ki-100_Goshikisen</t>
  </si>
  <si>
    <t>goshikisen</t>
  </si>
  <si>
    <t>ki-100-ii_goshikisen</t>
  </si>
  <si>
    <t xml:space="preserve">Ki-100-II_Goshikisen 0 0, </t>
  </si>
  <si>
    <t>Ki-100-II_Goshikisen</t>
  </si>
  <si>
    <t>a7m_reppu</t>
  </si>
  <si>
    <t xml:space="preserve">A7M_Reppu 0 0, </t>
  </si>
  <si>
    <t>A7M_Reppu</t>
  </si>
  <si>
    <t>kikka</t>
  </si>
  <si>
    <t xml:space="preserve">Kikka 0 0, </t>
  </si>
  <si>
    <t>Kikka</t>
  </si>
  <si>
    <t>axf_jet</t>
  </si>
  <si>
    <t>JetBomb_Cannon</t>
  </si>
  <si>
    <t>JetAttackCanon</t>
  </si>
  <si>
    <t>groundAttack,</t>
  </si>
  <si>
    <t>Advanced_Aeronautics</t>
  </si>
  <si>
    <t>ki-201_karyu</t>
  </si>
  <si>
    <t xml:space="preserve">Ki-201_Karyu 0 0, </t>
  </si>
  <si>
    <t>Ki-201_Karyu</t>
  </si>
  <si>
    <t>JetStrafe</t>
  </si>
  <si>
    <t>ki-45_kai_toryu</t>
  </si>
  <si>
    <t xml:space="preserve">Ki-45_Toryu 0 0, </t>
  </si>
  <si>
    <t>Ki-45_Toryu</t>
  </si>
  <si>
    <t>axf_radtw</t>
  </si>
  <si>
    <t>toryu</t>
  </si>
  <si>
    <t xml:space="preserve">kamikaze:ki-45_kai_toryu_kamikaze, </t>
  </si>
  <si>
    <t>ki-45_kai_toryu_kamikaze</t>
  </si>
  <si>
    <t xml:space="preserve">Ki-45_Toryu_Kamikaze 0 0, </t>
  </si>
  <si>
    <t>Ki-45_Toryu_Kamikaze</t>
  </si>
  <si>
    <t xml:space="preserve">revert:ki-45_kai_toryu, </t>
  </si>
  <si>
    <t>ki-45_kaic_toryu</t>
  </si>
  <si>
    <t xml:space="preserve">Ki-45_KAIc_Toryu 0 0, </t>
  </si>
  <si>
    <t>Ki-45_KAIc_Toryu</t>
  </si>
  <si>
    <t>bomb_mg</t>
  </si>
  <si>
    <t>j1n1-s_gekko</t>
  </si>
  <si>
    <t xml:space="preserve">J1N1-S_Gekko 0 0, </t>
  </si>
  <si>
    <t>J1N1-S_Gekko</t>
  </si>
  <si>
    <t>air30mmtype5_01</t>
  </si>
  <si>
    <t>gekko</t>
  </si>
  <si>
    <t xml:space="preserve">kamikaze:j1n1-s_gekko_kamikaze, </t>
  </si>
  <si>
    <t>j1n1-s_gekko_kamikaze</t>
  </si>
  <si>
    <t xml:space="preserve">J1N_Gekko_Kamikaze 0 0, </t>
  </si>
  <si>
    <t>J1N_Gekko_Kamikaze</t>
  </si>
  <si>
    <t xml:space="preserve">revert:j1n1-s_gekko, </t>
  </si>
  <si>
    <t>j1n1-sa_gekko</t>
  </si>
  <si>
    <t xml:space="preserve">J1N1-Sa_Gekko 0 0, </t>
  </si>
  <si>
    <t>J1N1-Sa_Gekko</t>
  </si>
  <si>
    <t>ki-109</t>
  </si>
  <si>
    <t xml:space="preserve">Ki-109 0 0, </t>
  </si>
  <si>
    <t>Ki-109</t>
  </si>
  <si>
    <t>axb_radtwin</t>
  </si>
  <si>
    <t>Fighter_75mm_Ground</t>
  </si>
  <si>
    <t>Fighter_75mm_Air</t>
  </si>
  <si>
    <t>large</t>
  </si>
  <si>
    <t>ki-102_otsu</t>
  </si>
  <si>
    <t xml:space="preserve">Ki-102_Otsu 0 0, </t>
  </si>
  <si>
    <t>Ki-102_Otsu</t>
  </si>
  <si>
    <t>bomb_cannon</t>
  </si>
  <si>
    <t>interceptor,groundAttack,</t>
  </si>
  <si>
    <t>p40b_warhawk_japan</t>
  </si>
  <si>
    <t xml:space="preserve">P40B_Warhawk_Japan 0 0, </t>
  </si>
  <si>
    <t>P40B_Warhawk_Japan</t>
  </si>
  <si>
    <t>alf_veesin</t>
  </si>
  <si>
    <t>airwings50brown_01</t>
  </si>
  <si>
    <t>dogfighter,noPurchase,slowRepair,</t>
  </si>
  <si>
    <t>ki-3</t>
  </si>
  <si>
    <t xml:space="preserve">Ki-3 0 0, </t>
  </si>
  <si>
    <t>Ki-3</t>
  </si>
  <si>
    <t>ax_earlyslow_veesin</t>
  </si>
  <si>
    <t>bomb,0</t>
  </si>
  <si>
    <t>airdef77type92_01,0</t>
  </si>
  <si>
    <t>defensiveFire,</t>
  </si>
  <si>
    <t>d1a</t>
  </si>
  <si>
    <t xml:space="preserve">D1A 0 0, </t>
  </si>
  <si>
    <t>D1A</t>
  </si>
  <si>
    <t>defensiveFire,carrierPlane</t>
  </si>
  <si>
    <t>d2a</t>
  </si>
  <si>
    <t>ki-30</t>
  </si>
  <si>
    <t xml:space="preserve">Ki-30 0 0, </t>
  </si>
  <si>
    <t>Ki-30</t>
  </si>
  <si>
    <t>ki30</t>
  </si>
  <si>
    <t>ki-32</t>
  </si>
  <si>
    <t xml:space="preserve">Ki-32 0 0, </t>
  </si>
  <si>
    <t>ki-48</t>
  </si>
  <si>
    <t xml:space="preserve">Ki-48_Sokei 0 0, </t>
  </si>
  <si>
    <t>Ki-48_Sokei</t>
  </si>
  <si>
    <t>ki-51</t>
  </si>
  <si>
    <t xml:space="preserve">Ki-51 0 0, </t>
  </si>
  <si>
    <t>Ki-51</t>
  </si>
  <si>
    <t>defensiveFire,precisionStrike</t>
  </si>
  <si>
    <t>b5n2_kanko_t</t>
  </si>
  <si>
    <t xml:space="preserve">B5N 0 0, </t>
  </si>
  <si>
    <t>B5N</t>
  </si>
  <si>
    <t>axb_radsin</t>
  </si>
  <si>
    <t>airdef77type92_01,2</t>
  </si>
  <si>
    <t>b5n</t>
  </si>
  <si>
    <t xml:space="preserve">kamikaze:b5n2_kanko_kamikaze, bomb:b5n2_kanko_b, </t>
  </si>
  <si>
    <t>3, 1, 18</t>
  </si>
  <si>
    <t>b5n2_kanko_kamikaze</t>
  </si>
  <si>
    <t xml:space="preserve">B5N_Kamikaze 0 0, </t>
  </si>
  <si>
    <t>B5N_Kamikaze</t>
  </si>
  <si>
    <t xml:space="preserve">revert:b5n2_kanko_t, </t>
  </si>
  <si>
    <t>noPurchase,kamikaze,defensiveFire,carrierPlane</t>
  </si>
  <si>
    <t>b6n_tenzan</t>
  </si>
  <si>
    <t xml:space="preserve">B6N_Tenzan 0 0, </t>
  </si>
  <si>
    <t>B6N_Tenzan</t>
  </si>
  <si>
    <t>airdef77type92_01</t>
  </si>
  <si>
    <t>b6n</t>
  </si>
  <si>
    <t xml:space="preserve">kamikaze:b6n_tenzan_kamikaze, bomb:b6n_tenzan_b, </t>
  </si>
  <si>
    <t>3, 1, 19</t>
  </si>
  <si>
    <t>b6n_tenzan_kamikaze</t>
  </si>
  <si>
    <t xml:space="preserve">B6N_Tenzan_Kamikaze 0 0, </t>
  </si>
  <si>
    <t>B6N_Tenzan_Kamikaze</t>
  </si>
  <si>
    <t xml:space="preserve">revert:b6n_tenzan, </t>
  </si>
  <si>
    <t>b6n2_tenzan</t>
  </si>
  <si>
    <t xml:space="preserve">B6N2_Tenzan 0 0, </t>
  </si>
  <si>
    <t>B6N2_Tenzan</t>
  </si>
  <si>
    <t xml:space="preserve">bomb:b6n2_tenzan_b, </t>
  </si>
  <si>
    <t>b7a_ryusei_t</t>
  </si>
  <si>
    <t xml:space="preserve">B7A_Ryusei 0 0, </t>
  </si>
  <si>
    <t>B7A_Ryusei</t>
  </si>
  <si>
    <t>strafecannonattack</t>
  </si>
  <si>
    <t>b7a</t>
  </si>
  <si>
    <t xml:space="preserve">bomb:b7a_ryusei_b, </t>
  </si>
  <si>
    <t>3, 1, 20</t>
  </si>
  <si>
    <t>b7a3_ryusei_t</t>
  </si>
  <si>
    <t xml:space="preserve">B7A3_Ryusei 0 0, </t>
  </si>
  <si>
    <t>B7A3_Ryusei</t>
  </si>
  <si>
    <t xml:space="preserve">bomb:b7a3_ryusei_b, </t>
  </si>
  <si>
    <t>b5n2_kanko_b</t>
  </si>
  <si>
    <t>bomb</t>
  </si>
  <si>
    <t xml:space="preserve">torpedo:b5n2_kanko_t, </t>
  </si>
  <si>
    <t>noPurchase,defensiveFire,carrierPlane</t>
  </si>
  <si>
    <t>d3a1_kanbaku</t>
  </si>
  <si>
    <t xml:space="preserve">D3A1_Kanbaku 0 0, </t>
  </si>
  <si>
    <t>D3A1_Kanbaku</t>
  </si>
  <si>
    <t>d3a</t>
  </si>
  <si>
    <t xml:space="preserve">kamikaze:d3a1_kanbaku_kamikaze, </t>
  </si>
  <si>
    <t>defensiveFire,carrierPlane,precisionStrike</t>
  </si>
  <si>
    <t>d3a1_kanbaku_kamikaze</t>
  </si>
  <si>
    <t xml:space="preserve">D3A1_Kanbaku_Kamikaze 0 0, </t>
  </si>
  <si>
    <t>D3A1_Kanbaku_Kamikaze</t>
  </si>
  <si>
    <t xml:space="preserve">revert:d3a1_kanbaku, </t>
  </si>
  <si>
    <t>d3a2_kanbaku</t>
  </si>
  <si>
    <t xml:space="preserve">D3A2_Kanbaku 0 0, </t>
  </si>
  <si>
    <t>D3A2_Kanbaku</t>
  </si>
  <si>
    <t>b6n_tenzan_b</t>
  </si>
  <si>
    <t xml:space="preserve">kamikaze:b6n_tenzan_kamikaze, torpedo:b6n_tenzan, </t>
  </si>
  <si>
    <t>b6n2_tenzan_b</t>
  </si>
  <si>
    <t xml:space="preserve">torpedo:b6n2_tenzan, </t>
  </si>
  <si>
    <t>d4y1_suisei</t>
  </si>
  <si>
    <t xml:space="preserve">D4Y_Suisei 0 0, </t>
  </si>
  <si>
    <t>D4Y_Suisei</t>
  </si>
  <si>
    <t>d4y</t>
  </si>
  <si>
    <t xml:space="preserve">kamikaze:d4y1_suisei_kamikaze, </t>
  </si>
  <si>
    <t>d4y1_suisei_kamikaze</t>
  </si>
  <si>
    <t xml:space="preserve">D4Y_Suisei_Kamikaze 0 0, </t>
  </si>
  <si>
    <t>D4Y_Suisei_Kamikaze</t>
  </si>
  <si>
    <t xml:space="preserve">revert:d4y1_suisei, </t>
  </si>
  <si>
    <t>d4y2_suisei</t>
  </si>
  <si>
    <t>b7a_ryusei_b</t>
  </si>
  <si>
    <t xml:space="preserve">torpedo:b7a_ryusei_t, </t>
  </si>
  <si>
    <t>b7a3_ryusei_b</t>
  </si>
  <si>
    <t xml:space="preserve">torpedo:b7a3_ryusei_t, </t>
  </si>
  <si>
    <t>ohka</t>
  </si>
  <si>
    <t xml:space="preserve">Ohka 0 0, </t>
  </si>
  <si>
    <t>Ohka</t>
  </si>
  <si>
    <t>ax_rocket</t>
  </si>
  <si>
    <t>strategic_bomber,</t>
  </si>
  <si>
    <t>noPurchase,kamikaze,defensiveFire,noUpgrade,</t>
  </si>
  <si>
    <t>g3m_rikko</t>
  </si>
  <si>
    <t>strategic_bomber</t>
  </si>
  <si>
    <t xml:space="preserve">G3M_Nell 0 0, </t>
  </si>
  <si>
    <t>G3M_Nell</t>
  </si>
  <si>
    <t>bombs</t>
  </si>
  <si>
    <t>minelayer,defensiveFire,</t>
  </si>
  <si>
    <t>g4m1_hamaki</t>
  </si>
  <si>
    <t xml:space="preserve">G4M1_Hamaki 0 0, </t>
  </si>
  <si>
    <t>G4M1_Hamaki</t>
  </si>
  <si>
    <t>g4m</t>
  </si>
  <si>
    <t>g4m2_hamaki</t>
  </si>
  <si>
    <t xml:space="preserve">G4M2_Hamaki 0 0, </t>
  </si>
  <si>
    <t>G4M2_Hamaki</t>
  </si>
  <si>
    <t>g4m3_hamaki</t>
  </si>
  <si>
    <t xml:space="preserve">G4M3_Hamaki 0 0, </t>
  </si>
  <si>
    <t>G4M3_Hamaki</t>
  </si>
  <si>
    <t>ki-67_hiryu</t>
  </si>
  <si>
    <t xml:space="preserve">Ki-67_Hiryu 0 0, </t>
  </si>
  <si>
    <t>Ki-67_Hiryu</t>
  </si>
  <si>
    <t xml:space="preserve">kamikaze:ki-67_hiryu_kamikaze, </t>
  </si>
  <si>
    <t>ki-67_hiryu_kamikaze</t>
  </si>
  <si>
    <t xml:space="preserve">Ki-67_Hiryu_Kamikaze 0 0, </t>
  </si>
  <si>
    <t>Ki-67_Hiryu_Kamikaze</t>
  </si>
  <si>
    <t xml:space="preserve">revert:ki-67_hiryu, </t>
  </si>
  <si>
    <t>ki-67-ii_hiryu</t>
  </si>
  <si>
    <t xml:space="preserve">Ki-67-II_Hiryu 0 0, </t>
  </si>
  <si>
    <t>Ki-67-II_Hiryu</t>
  </si>
  <si>
    <t>p1y_ginga</t>
  </si>
  <si>
    <t xml:space="preserve">P1Y_Ginga 0 0, </t>
  </si>
  <si>
    <t>P1Y_Ginga</t>
  </si>
  <si>
    <t xml:space="preserve">kamikaze:p1y_ginga_kamikaze, </t>
  </si>
  <si>
    <t>p1y_ginga_kamikaze</t>
  </si>
  <si>
    <t xml:space="preserve">P1Y_Ginga_Kamikaze 0 0, </t>
  </si>
  <si>
    <t>P1Y_Ginga_Kamikaze</t>
  </si>
  <si>
    <t xml:space="preserve">revert:p1y_ginga, </t>
  </si>
  <si>
    <t>g8n1_renzan</t>
  </si>
  <si>
    <t xml:space="preserve">G8N1_Renzan 0 0, </t>
  </si>
  <si>
    <t>G8N1_Renzan</t>
  </si>
  <si>
    <t>axb_radfour</t>
  </si>
  <si>
    <t>g8n</t>
  </si>
  <si>
    <t>g8n3_renzan</t>
  </si>
  <si>
    <t xml:space="preserve">G8N3_Renzan 0 0, </t>
  </si>
  <si>
    <t>G8N3_Renzan</t>
  </si>
  <si>
    <t>g4m2_ohka</t>
  </si>
  <si>
    <t xml:space="preserve">G4M_Hamaki_Ohka 0 0, </t>
  </si>
  <si>
    <t>G4M_Hamaki_Ohka</t>
  </si>
  <si>
    <t>airdef50m2antwin_dual</t>
  </si>
  <si>
    <t>noPurchase,noEditor,defensiveFire,kamikaze</t>
  </si>
  <si>
    <t>g4m2_ohka_empty</t>
  </si>
  <si>
    <t xml:space="preserve">ohka:g4m2_ohka, </t>
  </si>
  <si>
    <t>b17e_flyingfortress_japan</t>
  </si>
  <si>
    <t xml:space="preserve">B17E_FlyingFortress_Japan 0 0, </t>
  </si>
  <si>
    <t>B17E_FlyingFortress_Japan</t>
  </si>
  <si>
    <t>alb_radfour</t>
  </si>
  <si>
    <t>noPurchase,minelayer,defensiveFire,slowRepair,</t>
  </si>
  <si>
    <t>ki-15</t>
  </si>
  <si>
    <t xml:space="preserve">Ki-15_Teisatsuki 0 0, </t>
  </si>
  <si>
    <t>Ki-15_Teisatsuki</t>
  </si>
  <si>
    <t>AirNose50Ho-103_01</t>
  </si>
  <si>
    <t>noSupply,limitlessFuel</t>
  </si>
  <si>
    <t>aichi_e13a</t>
  </si>
  <si>
    <t xml:space="preserve">Aichi_E13A 0 0, </t>
  </si>
  <si>
    <t>Aichi_E13A</t>
  </si>
  <si>
    <t>E13A</t>
  </si>
  <si>
    <t>cruiser,battleship,carrier,</t>
  </si>
  <si>
    <t>noSupply,defensiveFire,limitlessFuel,floatPlane</t>
  </si>
  <si>
    <t>h8k_seiku</t>
  </si>
  <si>
    <t xml:space="preserve">H8K_Seiku 0 0, </t>
  </si>
  <si>
    <t>H8K_Seiku</t>
  </si>
  <si>
    <t>ki-34_thora</t>
  </si>
  <si>
    <t>transport_air</t>
  </si>
  <si>
    <t xml:space="preserve">Ki34_Thora 0 0, </t>
  </si>
  <si>
    <t>Ki34_Thora</t>
  </si>
  <si>
    <t>axairt</t>
  </si>
  <si>
    <t>noPurchase,transportAir,</t>
  </si>
  <si>
    <t>dd_fubuki</t>
  </si>
  <si>
    <t>destroyer</t>
  </si>
  <si>
    <t xml:space="preserve">DD_Fubuki 0 0, </t>
  </si>
  <si>
    <t>DD_Fubuki</t>
  </si>
  <si>
    <t>shipsmallmove</t>
  </si>
  <si>
    <t>rotaxshipssmall</t>
  </si>
  <si>
    <t>tripple5inch_01</t>
  </si>
  <si>
    <t>depthcharge,0</t>
  </si>
  <si>
    <t>aatracers_x2,0</t>
  </si>
  <si>
    <t>shallow_draft</t>
  </si>
  <si>
    <t>4, land</t>
  </si>
  <si>
    <t>4, 4, 14</t>
  </si>
  <si>
    <t>broadside,sonar,hardToHit,</t>
  </si>
  <si>
    <t>dd_kagero</t>
  </si>
  <si>
    <t xml:space="preserve">DD_Kagero 0 0, </t>
  </si>
  <si>
    <t>DD_Kagero</t>
  </si>
  <si>
    <t>depthcharge</t>
  </si>
  <si>
    <t>aatracers_x2</t>
  </si>
  <si>
    <t>kagero</t>
  </si>
  <si>
    <t>dd_kagero_43</t>
  </si>
  <si>
    <t>dd_kagero_44</t>
  </si>
  <si>
    <t>dd_yugumo</t>
  </si>
  <si>
    <t xml:space="preserve">DD_Yugumo 0 0, </t>
  </si>
  <si>
    <t>DD_Yugumo</t>
  </si>
  <si>
    <t>yugumo</t>
  </si>
  <si>
    <t>dd_yugumo_44</t>
  </si>
  <si>
    <t>dd_yugumo_45</t>
  </si>
  <si>
    <t>dd_akizuki</t>
  </si>
  <si>
    <t xml:space="preserve">DD_Akizuki 0 0, </t>
  </si>
  <si>
    <t>DD_Akizuki</t>
  </si>
  <si>
    <t>quad4inch_01</t>
  </si>
  <si>
    <t>akizuki</t>
  </si>
  <si>
    <t>4, 4, 10</t>
  </si>
  <si>
    <t>dd_akizuki_43</t>
  </si>
  <si>
    <t>dd_akizuki_45</t>
  </si>
  <si>
    <t>dd_shimakaze</t>
  </si>
  <si>
    <t xml:space="preserve">DD_Shimakaze 0 0, </t>
  </si>
  <si>
    <t>DD_Shimakaze</t>
  </si>
  <si>
    <t>shimikaze</t>
  </si>
  <si>
    <t>4, 4, 17</t>
  </si>
  <si>
    <t>dd_shimakaze_44</t>
  </si>
  <si>
    <t>dd_matsu</t>
  </si>
  <si>
    <t xml:space="preserve">DD_Matsu 0 0, </t>
  </si>
  <si>
    <t>DD_Matsu</t>
  </si>
  <si>
    <t>quad5inch_01</t>
  </si>
  <si>
    <t>matsu</t>
  </si>
  <si>
    <t>2, land</t>
  </si>
  <si>
    <t>5, 4, 10</t>
  </si>
  <si>
    <t>dd_matsu_45</t>
  </si>
  <si>
    <t>shinyo_suicide_boat</t>
  </si>
  <si>
    <t xml:space="preserve">Shinyo_Boat 0 0, </t>
  </si>
  <si>
    <t>Shinyo_Boat</t>
  </si>
  <si>
    <t>ptboatmove</t>
  </si>
  <si>
    <t>rotptboats</t>
  </si>
  <si>
    <t>navalkamikaze</t>
  </si>
  <si>
    <t>concealable,kamikaze,torpedo,torpedoImmune,hardToHit</t>
  </si>
  <si>
    <t>ca_myoko</t>
  </si>
  <si>
    <t>cruiser</t>
  </si>
  <si>
    <t xml:space="preserve">CA_Myoko 0 0, </t>
  </si>
  <si>
    <t>CA_Myoko</t>
  </si>
  <si>
    <t>shiplargemove</t>
  </si>
  <si>
    <t>rotaxshipslarge</t>
  </si>
  <si>
    <t>penta8inch_01</t>
  </si>
  <si>
    <t>deep_draft</t>
  </si>
  <si>
    <t>myoko</t>
  </si>
  <si>
    <t>5, land</t>
  </si>
  <si>
    <t>4, 4, 16</t>
  </si>
  <si>
    <t>broadside,</t>
  </si>
  <si>
    <t>ca_mogami</t>
  </si>
  <si>
    <t xml:space="preserve">CA_Mogami 0 0, </t>
  </si>
  <si>
    <t>CA_Mogami</t>
  </si>
  <si>
    <t>mogami</t>
  </si>
  <si>
    <t>ca_mogami_43</t>
  </si>
  <si>
    <t>ca_mogami_44</t>
  </si>
  <si>
    <t>ca_tone</t>
  </si>
  <si>
    <t xml:space="preserve">CA_Tone 0 0, </t>
  </si>
  <si>
    <t>CA_Tone</t>
  </si>
  <si>
    <t>quad8inch_01</t>
  </si>
  <si>
    <t>tone</t>
  </si>
  <si>
    <t>ca_tone_43</t>
  </si>
  <si>
    <t>ca_tone_44</t>
  </si>
  <si>
    <t>ca_ibuki</t>
  </si>
  <si>
    <t xml:space="preserve">CA_Ibuki 0 0, </t>
  </si>
  <si>
    <t>CA_Ibuki</t>
  </si>
  <si>
    <t>ibuki</t>
  </si>
  <si>
    <t>ca_ibuki_44</t>
  </si>
  <si>
    <t>ca_ibuki_45</t>
  </si>
  <si>
    <t>BB_Kongo</t>
  </si>
  <si>
    <t>battleship</t>
  </si>
  <si>
    <t xml:space="preserve">BB_Kongo 0 0, </t>
  </si>
  <si>
    <t>Tripple6inch_01</t>
  </si>
  <si>
    <t>kongo</t>
  </si>
  <si>
    <t>6, land</t>
  </si>
  <si>
    <t>weapon:bb_Kongo_P primary_guns 2</t>
  </si>
  <si>
    <t>BB_Kongo_P</t>
  </si>
  <si>
    <t>quad16inch_02</t>
  </si>
  <si>
    <t>broadside,noPurchase,noEditor,noRepair,noUpgrade,noAAFire,</t>
  </si>
  <si>
    <t>bb_nagato</t>
  </si>
  <si>
    <t xml:space="preserve">BB_Nagato 0 0, </t>
  </si>
  <si>
    <t>BB_Nagato</t>
  </si>
  <si>
    <t>nagato</t>
  </si>
  <si>
    <t>weapon:bb_nagato_P primary_guns 2</t>
  </si>
  <si>
    <t>bb_nagato_43</t>
  </si>
  <si>
    <t>bb_nagato_44</t>
  </si>
  <si>
    <t>bb_nagato_45</t>
  </si>
  <si>
    <t>bb_nagato_P</t>
  </si>
  <si>
    <t>bb_yamato</t>
  </si>
  <si>
    <t xml:space="preserve">BB_Yamato 0 0, </t>
  </si>
  <si>
    <t>BB_Yamato</t>
  </si>
  <si>
    <t>Dual6inch_Dual4inch_01</t>
  </si>
  <si>
    <t>yamato</t>
  </si>
  <si>
    <t>weapon:bb_yamato_P primary_guns 2</t>
  </si>
  <si>
    <t>bb_yamato_42</t>
  </si>
  <si>
    <t>bb_yamato_43</t>
  </si>
  <si>
    <t>bb_yamato_44</t>
  </si>
  <si>
    <t>bb_yamato_45</t>
  </si>
  <si>
    <t>bb_yamato_P</t>
  </si>
  <si>
    <t>tripple18inch_01</t>
  </si>
  <si>
    <t>bb_superyamato</t>
  </si>
  <si>
    <t xml:space="preserve">BB_SuperYamato 0 0, </t>
  </si>
  <si>
    <t>BB_SuperYamato</t>
  </si>
  <si>
    <t>Penta4inch_01</t>
  </si>
  <si>
    <t>weapon:bb_superyamato_P primary_guns 2</t>
  </si>
  <si>
    <t>bb_superyamato_P</t>
  </si>
  <si>
    <t>quad18inch_01</t>
  </si>
  <si>
    <t>cv_soryu</t>
  </si>
  <si>
    <t xml:space="preserve">CV_Soryu 0 0, </t>
  </si>
  <si>
    <t>CV_Soryu</t>
  </si>
  <si>
    <t>soryu</t>
  </si>
  <si>
    <t>10, air</t>
  </si>
  <si>
    <t>cv_hiryu</t>
  </si>
  <si>
    <t xml:space="preserve">CV_Hiryu 0 0, </t>
  </si>
  <si>
    <t>CV_Hiryu</t>
  </si>
  <si>
    <t>hiryu</t>
  </si>
  <si>
    <t>cv_hiryu_43</t>
  </si>
  <si>
    <t>cv_hiryu_44</t>
  </si>
  <si>
    <t>cv_shokaku</t>
  </si>
  <si>
    <t xml:space="preserve">CV_Shokaku 0 0, </t>
  </si>
  <si>
    <t>CV_Shokaku</t>
  </si>
  <si>
    <t>shokaku</t>
  </si>
  <si>
    <t>cv_shokaku_42</t>
  </si>
  <si>
    <t>cv_shokaku_43</t>
  </si>
  <si>
    <t>cv_shokaku_44</t>
  </si>
  <si>
    <t>cv_unryu</t>
  </si>
  <si>
    <t xml:space="preserve">CV_Unryu 0 0, </t>
  </si>
  <si>
    <t>CV_Unryu</t>
  </si>
  <si>
    <t>unryu</t>
  </si>
  <si>
    <t>cv_unryu_45</t>
  </si>
  <si>
    <t>cv_shinano</t>
  </si>
  <si>
    <t xml:space="preserve">CV_Shinano 0 0, </t>
  </si>
  <si>
    <t>CV_Shinano</t>
  </si>
  <si>
    <t>cvl_ryujo</t>
  </si>
  <si>
    <t xml:space="preserve">CVL_Ryujo 0 0, </t>
  </si>
  <si>
    <t>CVL_Ryujo</t>
  </si>
  <si>
    <t>7, air</t>
  </si>
  <si>
    <t>cve_taiyo</t>
  </si>
  <si>
    <t xml:space="preserve">CVE_Taiyo 0 0, </t>
  </si>
  <si>
    <t>CVE_Taiyo</t>
  </si>
  <si>
    <t>dual5inch_01</t>
  </si>
  <si>
    <t>taiyo</t>
  </si>
  <si>
    <t>4, air</t>
  </si>
  <si>
    <t>cve_taiyo_42</t>
  </si>
  <si>
    <t>cve_taiyo_43</t>
  </si>
  <si>
    <t>cve_taiyo_44</t>
  </si>
  <si>
    <t>bcv_ise</t>
  </si>
  <si>
    <t xml:space="preserve">BCV_Ise 0 0, </t>
  </si>
  <si>
    <t>BCV_Ise</t>
  </si>
  <si>
    <t>Tripple5inch_01</t>
  </si>
  <si>
    <t>weapon:bcv_ise_P primary_guns 2</t>
  </si>
  <si>
    <t>bcv_ise_P</t>
  </si>
  <si>
    <t>broadside,rmPurchase,noEditor,noAAFire,</t>
  </si>
  <si>
    <t>sub_kd6</t>
  </si>
  <si>
    <t>submarine</t>
  </si>
  <si>
    <t xml:space="preserve">Sub_KD6 0 0, </t>
  </si>
  <si>
    <t>Sub_KD6</t>
  </si>
  <si>
    <t>surfacedmove</t>
  </si>
  <si>
    <t>rotsubslgsurf</t>
  </si>
  <si>
    <t>single5inch_01</t>
  </si>
  <si>
    <t>aatracers_x1</t>
  </si>
  <si>
    <t xml:space="preserve">submerge:sub_kd6_submerged, </t>
  </si>
  <si>
    <t>4, 3, 9</t>
  </si>
  <si>
    <t>noPurchase,noEditor,submergable,noCapture,broadside,</t>
  </si>
  <si>
    <t>sub_kd6_submerged</t>
  </si>
  <si>
    <t xml:space="preserve">Sub_KD6_Submerged 0 0, </t>
  </si>
  <si>
    <t>Sub_KD6_Submerged</t>
  </si>
  <si>
    <t>submergedmove</t>
  </si>
  <si>
    <t>rotsubslgsubmerged</t>
  </si>
  <si>
    <t>torpedodual</t>
  </si>
  <si>
    <t>submerged</t>
  </si>
  <si>
    <t xml:space="preserve">surface:sub_kd6, </t>
  </si>
  <si>
    <t>submerged,noCapture,</t>
  </si>
  <si>
    <t>sub_kd7</t>
  </si>
  <si>
    <t xml:space="preserve">Sub_KD7 0 0, </t>
  </si>
  <si>
    <t>Sub_KD7</t>
  </si>
  <si>
    <t xml:space="preserve">submerge:sub_kd7_submerged, </t>
  </si>
  <si>
    <t>4, 3, 12</t>
  </si>
  <si>
    <t>sub_kd7_submerged</t>
  </si>
  <si>
    <t xml:space="preserve">Sub_KD7_Submerged 0 0, </t>
  </si>
  <si>
    <t>Sub_KD7_Submerged</t>
  </si>
  <si>
    <t xml:space="preserve">surface:sub_kd7, </t>
  </si>
  <si>
    <t>sub_typeb</t>
  </si>
  <si>
    <t xml:space="preserve">Sub_TypeB 0 0, </t>
  </si>
  <si>
    <t>Sub_TypeB</t>
  </si>
  <si>
    <t xml:space="preserve">submerge:sub_typeb_submerged, </t>
  </si>
  <si>
    <t>3, 3, 12</t>
  </si>
  <si>
    <t>sub_typeb_submerged</t>
  </si>
  <si>
    <t xml:space="preserve">Sub_TypeB_Submerged 0 0, </t>
  </si>
  <si>
    <t>Sub_TypeB_Submerged</t>
  </si>
  <si>
    <t xml:space="preserve">surface:sub_typeb, </t>
  </si>
  <si>
    <t>sub_typec</t>
  </si>
  <si>
    <t xml:space="preserve">Sub_TypeC 0 0, </t>
  </si>
  <si>
    <t>Sub_TypeC</t>
  </si>
  <si>
    <t xml:space="preserve">submerge:sub_typec_submerged, </t>
  </si>
  <si>
    <t>3, 3, 13</t>
  </si>
  <si>
    <t>sub_typec_submerged</t>
  </si>
  <si>
    <t xml:space="preserve">Sub_TypeC_Submerged 0 0, </t>
  </si>
  <si>
    <t>Sub_TypeC_Submerged</t>
  </si>
  <si>
    <t xml:space="preserve">surface:sub_typec, </t>
  </si>
  <si>
    <t>sub_i201</t>
  </si>
  <si>
    <t xml:space="preserve">Sub_I201 0 0, </t>
  </si>
  <si>
    <t>Sub_I201</t>
  </si>
  <si>
    <t xml:space="preserve">submerge:sub_i201_submerged, </t>
  </si>
  <si>
    <t>4, 3, 10</t>
  </si>
  <si>
    <t>sub_i201_submerged</t>
  </si>
  <si>
    <t xml:space="preserve">Sub_I201_Submerged 0 0, </t>
  </si>
  <si>
    <t>Sub_I201_Submerged</t>
  </si>
  <si>
    <t xml:space="preserve">surface:sub_i201, </t>
  </si>
  <si>
    <t>sub_kaiten</t>
  </si>
  <si>
    <t xml:space="preserve">Sub_Kaiten 0 0, </t>
  </si>
  <si>
    <t>Sub_Kaiten</t>
  </si>
  <si>
    <t>Kaiten</t>
  </si>
  <si>
    <t>submarine,</t>
  </si>
  <si>
    <t xml:space="preserve">submerge:sub_kaiten_submerged, </t>
  </si>
  <si>
    <t>noPurchase,noEditor,submergable,kamikaze,noCapture,torpedoImmune</t>
  </si>
  <si>
    <t>sub_kaiten_submerged</t>
  </si>
  <si>
    <t xml:space="preserve">Sub_Kaiten_Submerged 0 0, </t>
  </si>
  <si>
    <t>Sub_Kaiten_Submerged</t>
  </si>
  <si>
    <t xml:space="preserve">surface:sub_kaiten, </t>
  </si>
  <si>
    <t>submerged,kamikaze,noCapture</t>
  </si>
  <si>
    <t>sub_typea</t>
  </si>
  <si>
    <t xml:space="preserve">Sub_TypeA 0 0, </t>
  </si>
  <si>
    <t>Sub_TypeA</t>
  </si>
  <si>
    <t>Midget</t>
  </si>
  <si>
    <t>torpedosingle</t>
  </si>
  <si>
    <t xml:space="preserve">submerge:sub_typea_submerged, </t>
  </si>
  <si>
    <t>4, 2, 5</t>
  </si>
  <si>
    <t>noPurchase,noEditor,submergable,noCapture,broadside,torpedoImmune,</t>
  </si>
  <si>
    <t>sub_typea_submerged</t>
  </si>
  <si>
    <t xml:space="preserve">Sub_TypeA_Submerged 0 0, </t>
  </si>
  <si>
    <t>Sub_TypeA_Submerged</t>
  </si>
  <si>
    <t xml:space="preserve">surface:sub_typea, </t>
  </si>
  <si>
    <t>// USA</t>
  </si>
  <si>
    <t>us_recruits</t>
  </si>
  <si>
    <t xml:space="preserve">usa, redusa, usarmy, </t>
  </si>
  <si>
    <t xml:space="preserve">US_Rifle_41 -0.01 -0.1, US_Rifle_41 -0.2 0.12, US_Rifle_41 0.2 0.1, </t>
  </si>
  <si>
    <t>riflesidle</t>
  </si>
  <si>
    <t>riflesattack</t>
  </si>
  <si>
    <t xml:space="preserve">us_truck, m3_halftrack, m3a1_halftrack, lvt_2, lvt_2_naval, dukw, dukw_naval, </t>
  </si>
  <si>
    <t>noPurchase,concealable,noEntrench,</t>
  </si>
  <si>
    <t>us_infantry_39</t>
  </si>
  <si>
    <t>usa, redusa, usarmy, marine_corps,</t>
  </si>
  <si>
    <t xml:space="preserve">US_Rifle_41 -0.01 -0.1, US_Grenade_41 -0.2 0.12, US_Rifle_41 0.2 0.1, </t>
  </si>
  <si>
    <t>concealable,lightTreaded,</t>
  </si>
  <si>
    <t>us_infantry_40</t>
  </si>
  <si>
    <t>us_infantry_41</t>
  </si>
  <si>
    <t>us_infantry_42</t>
  </si>
  <si>
    <t xml:space="preserve">usa, redusa, usarmy, marine_corps, </t>
  </si>
  <si>
    <t xml:space="preserve">US_Rifle_42 -0.01 -0.1, US_Grenade_42 -0.2 0.12, US_Rifle_42 0.2 0.1, </t>
  </si>
  <si>
    <t>us_infantry_43</t>
  </si>
  <si>
    <t xml:space="preserve">US_Rifle_42 -0.01 -0.1, US_Grenade_43 -0.2 0.12, US_Rifle_42 0.2 0.1, </t>
  </si>
  <si>
    <t>us_infantry_44</t>
  </si>
  <si>
    <t>us_infantry_45</t>
  </si>
  <si>
    <t xml:space="preserve">US_Rifle_42 -0.01 -0.1, US_M18_45 -0.2 0.12, US_Rifle_42 0.2 0.1, </t>
  </si>
  <si>
    <t>infantry45attack</t>
  </si>
  <si>
    <t>us_heavyinfantry_39</t>
  </si>
  <si>
    <t xml:space="preserve">US_Heavy_30Cal_41 -0.01 -0.1, US_Grenade_41 -0.2 0.12, US_Heavy_Thompson_41 0.17 0.12, </t>
  </si>
  <si>
    <t>weapon:US_MortarInfantry mortar</t>
  </si>
  <si>
    <t>concealable,</t>
  </si>
  <si>
    <t>us_heavyinfantry_40</t>
  </si>
  <si>
    <t>us_heavyinfantry_41</t>
  </si>
  <si>
    <t>us_heavyinfantry_42</t>
  </si>
  <si>
    <t xml:space="preserve">US_Heavy_30Cal_42 -0.01 -0.1, US_Grenade_42 -0.2 0.12, US_Heavy_Thompson_42 0.17 0.12, </t>
  </si>
  <si>
    <t>us_heavyinfantry_43</t>
  </si>
  <si>
    <t xml:space="preserve">US_Heavy_30Cal_42 -0.01 -0.1, US_Bazooka_43 -0.2 0.12, US_Heavy_Thompson_42 0.17 0.12, </t>
  </si>
  <si>
    <t>us_heavyinfantry_44</t>
  </si>
  <si>
    <t xml:space="preserve">US_Heavy_50Cal_44 -0.01 -0.1, US_Bazooka_43 -0.2 0.12, US_Heavy_Grease_44 0.17 0.12, </t>
  </si>
  <si>
    <t>us_heavyinfantry_45</t>
  </si>
  <si>
    <t xml:space="preserve">US_Heavy_50Cal_44 -0.01 -0.1, US_Bazooka_45 -0.2 0.12, US_Heavy_Grease_44 0.17 0.12, </t>
  </si>
  <si>
    <t>heavyinfantry45attack</t>
  </si>
  <si>
    <t>us_marines_39</t>
  </si>
  <si>
    <t xml:space="preserve">US_Marine_Rifle_41 -0.01 -0.1, US_Marine_Grenade_41 -0.2 0.12, US_Marine_Reising 0.2 0.1, </t>
  </si>
  <si>
    <t>concealable,guerrilla,marines,</t>
  </si>
  <si>
    <t>us_marines_40</t>
  </si>
  <si>
    <t>us_marines_41</t>
  </si>
  <si>
    <t>us_marines_42</t>
  </si>
  <si>
    <t xml:space="preserve">US_Marine_Rifle_42 -0.01 -0.1, US_Marine_Grenade_42 -0.2 0.12, US_Marine_Reising 0.2 0.1, </t>
  </si>
  <si>
    <t>us_marines_43</t>
  </si>
  <si>
    <t xml:space="preserve">US_Marine_Rifle_42 -0.01 -0.1, US_Marine_Grenade_43 -0.2 0.12, US_Marine_Reising 0.2 0.1, </t>
  </si>
  <si>
    <t>us_marines_44</t>
  </si>
  <si>
    <t xml:space="preserve">US_Marine_Rifle_42 -0.01 -0.1, US_Marine_Grenade_43 -0.2 0.12, US_Marine_Grease_44 0.2 0.1, </t>
  </si>
  <si>
    <t>us_marines_45</t>
  </si>
  <si>
    <t xml:space="preserve">US_Marine_Rifle_42 -0.01 -0.1, US_Marine_M18_45 -0.2 0.12, US_Marine_Grease_44 0.2 0.1, </t>
  </si>
  <si>
    <t>marine45attack</t>
  </si>
  <si>
    <t>us_engineers_39</t>
  </si>
  <si>
    <t xml:space="preserve">US_Flamethrower_41 0.14 -0.08, US_Engineer_41 -0.14 0.08, </t>
  </si>
  <si>
    <t>explosives,bridgeBuilder,concealable,minelayer,minesweeper,entrenchSupport,hexRepairer,</t>
  </si>
  <si>
    <t>us_engineers_40</t>
  </si>
  <si>
    <t>us_engineers_41</t>
  </si>
  <si>
    <t>us_engineers_42</t>
  </si>
  <si>
    <t xml:space="preserve">US_Flamethrower_42 0.14 -0.08, US_Engineer_42 -0.14 0.08, </t>
  </si>
  <si>
    <t>us_engineers_43</t>
  </si>
  <si>
    <t>us_engineers_44</t>
  </si>
  <si>
    <t>us_engineers_45</t>
  </si>
  <si>
    <t>us_commandos_42</t>
  </si>
  <si>
    <t xml:space="preserve">US_Commando_Sniper_42 0.12 -0.08, US_Marine_Reising -0.12 0.08, </t>
  </si>
  <si>
    <t>commandos</t>
  </si>
  <si>
    <t xml:space="preserve">airlift:c47_skytrain, </t>
  </si>
  <si>
    <t>us_commandos_43</t>
  </si>
  <si>
    <t xml:space="preserve">US_Commando_Sniper_42 0.12 -0.08, US_Marine_Grease_44 -0.12 0.08, </t>
  </si>
  <si>
    <t>us_rangers_42</t>
  </si>
  <si>
    <t>US_Rangers 0.02 -0.1,US_Rangers 0.12 0.1</t>
  </si>
  <si>
    <t>commandoidle,0</t>
  </si>
  <si>
    <t>commandoattack,0</t>
  </si>
  <si>
    <t>ski</t>
  </si>
  <si>
    <t>army_rangers</t>
  </si>
  <si>
    <t>camouflaged,explosives,concealable,noSupply,guerrilla,quickRetreat,noCapture,specOps,noEntrench,marines,</t>
  </si>
  <si>
    <t>us_rangers_43</t>
  </si>
  <si>
    <t>us_rangers_44</t>
  </si>
  <si>
    <t>us_paratroopers_42</t>
  </si>
  <si>
    <t xml:space="preserve">US_Para_Thompson_42 -0.01 -0.1, US_Para_Grenade_42 -0.2 0.12, US_Para_Thompson_42 0.2 0.1, </t>
  </si>
  <si>
    <t>explosives,concealable,airborne, quickEntrench</t>
  </si>
  <si>
    <t>us_paratroopers_43</t>
  </si>
  <si>
    <t xml:space="preserve">US_Para_Thompson_42 -0.01 -0.1, US_Para_Grenade_43 -0.2 0.12, US_Para_Thompson_42 0.2 0.1, </t>
  </si>
  <si>
    <t>paratrooper43idle</t>
  </si>
  <si>
    <t>us_paratroopers_44</t>
  </si>
  <si>
    <t xml:space="preserve">US_Para_Grease_44 -0.01 -0.1, US_Para_Grenade_43 -0.2 0.12, US_Para_Grease_44 0.2 0.1, </t>
  </si>
  <si>
    <t>us_paratroopers_45</t>
  </si>
  <si>
    <t xml:space="preserve">US_Para_Grease_44 -0.01 -0.1, US_Para_M18_45 -0.2 0.12, US_Para_Grease_44 0.2 0.1, </t>
  </si>
  <si>
    <t>paratrooper45idle</t>
  </si>
  <si>
    <t>paratrooper45attack</t>
  </si>
  <si>
    <t>us_seabees</t>
  </si>
  <si>
    <t xml:space="preserve">US_Rifle_42 0.14 -0.08, US_Seabee -0.14 0.08, </t>
  </si>
  <si>
    <t>seabeeidle</t>
  </si>
  <si>
    <t>seabeeattack</t>
  </si>
  <si>
    <t>bridgeBuilder,concealable,minelayer,minesweeper,minelayer,entrenchSupport,hexRepairer,</t>
  </si>
  <si>
    <t>us_mortarinfantry</t>
  </si>
  <si>
    <t xml:space="preserve">US_Mortar -0.15 -0.1, US_Grenade_41 -0.1 0.12, US_Heavy_Thompson_41 0.15 0, </t>
  </si>
  <si>
    <t>us_truck</t>
  </si>
  <si>
    <t xml:space="preserve">US_Truck 0 0, </t>
  </si>
  <si>
    <t>US_Truck</t>
  </si>
  <si>
    <t>m3_halftrack</t>
  </si>
  <si>
    <t xml:space="preserve">M3_Halftrack 0 0, </t>
  </si>
  <si>
    <t>M3_Halftrack</t>
  </si>
  <si>
    <t>alhalftrack</t>
  </si>
  <si>
    <t>rotalhtracks</t>
  </si>
  <si>
    <t>m2browning</t>
  </si>
  <si>
    <t>m3a1_halftrack</t>
  </si>
  <si>
    <t xml:space="preserve">M3A1_Halftrack 0 0, </t>
  </si>
  <si>
    <t>M3A1_Halftrack</t>
  </si>
  <si>
    <t>lvt_2</t>
  </si>
  <si>
    <t xml:space="preserve">LVT_2 0 0, </t>
  </si>
  <si>
    <t>LVT_2</t>
  </si>
  <si>
    <t>lvt</t>
  </si>
  <si>
    <t>rotallvts</t>
  </si>
  <si>
    <t>twinm2browning</t>
  </si>
  <si>
    <t xml:space="preserve">amphibious:lvt_2_naval, </t>
  </si>
  <si>
    <t>lvt_2_naval</t>
  </si>
  <si>
    <t>transport_naval</t>
  </si>
  <si>
    <t xml:space="preserve">LVT_2_Naval 0 0, </t>
  </si>
  <si>
    <t>lvt_naval</t>
  </si>
  <si>
    <t>rotallvts_naval</t>
  </si>
  <si>
    <t xml:space="preserve">amphibious:lvt_2, </t>
  </si>
  <si>
    <t>DUKW</t>
  </si>
  <si>
    <t>marine_corps</t>
  </si>
  <si>
    <t xml:space="preserve">DUKW 0 0, </t>
  </si>
  <si>
    <t xml:space="preserve">amphibious:dukw_naval, </t>
  </si>
  <si>
    <t>DUKW_Naval</t>
  </si>
  <si>
    <t xml:space="preserve">DUKW_Naval 0 0, </t>
  </si>
  <si>
    <t xml:space="preserve">amphibious:dukw, </t>
  </si>
  <si>
    <t>cargo_truck</t>
  </si>
  <si>
    <t xml:space="preserve">Cargo_Truck 0 0, </t>
  </si>
  <si>
    <t>Cargo_Truck</t>
  </si>
  <si>
    <t>willys_redcross</t>
  </si>
  <si>
    <t xml:space="preserve">Willys_RedCross 0 0, </t>
  </si>
  <si>
    <t>Willys_RedCross</t>
  </si>
  <si>
    <t>willys</t>
  </si>
  <si>
    <t>rotalcars</t>
  </si>
  <si>
    <t>noPurchase,healer,noUpgrade,</t>
  </si>
  <si>
    <t>US_marine_scouts</t>
  </si>
  <si>
    <t xml:space="preserve">marine_corps, </t>
  </si>
  <si>
    <t>US_Marine_Rifle_42 0 0,</t>
  </si>
  <si>
    <t>camouflaged,concealable,noSupply,guerrilla,quickRetreat,noCapture,marines,noEntrench,airborne,</t>
  </si>
  <si>
    <t>willys_m1917</t>
  </si>
  <si>
    <t xml:space="preserve">Willys_M1917 0 0, </t>
  </si>
  <si>
    <t>Willys_M1917</t>
  </si>
  <si>
    <t>m1917browning</t>
  </si>
  <si>
    <t>willys_37mm</t>
  </si>
  <si>
    <t xml:space="preserve">Willys_37mm 0 0, </t>
  </si>
  <si>
    <t>Willys_37mm</t>
  </si>
  <si>
    <t>at_37mm_03_mg</t>
  </si>
  <si>
    <t>willys_50cal</t>
  </si>
  <si>
    <t xml:space="preserve">usa, usarmy, marine_corps, </t>
  </si>
  <si>
    <t xml:space="preserve">Willys_50cal 0 0, </t>
  </si>
  <si>
    <t>Willys_50cal</t>
  </si>
  <si>
    <t>M3_ScoutCar</t>
  </si>
  <si>
    <t>usa, usarmy, marine_corps,</t>
  </si>
  <si>
    <t>M3_ScoutCar 0 0,</t>
  </si>
  <si>
    <t>M20_ScoutCar</t>
  </si>
  <si>
    <t>alacar</t>
  </si>
  <si>
    <t>m20_scoutcar</t>
  </si>
  <si>
    <t xml:space="preserve">M20_ScoutCar 0 0, </t>
  </si>
  <si>
    <t>m8_greyhound</t>
  </si>
  <si>
    <t xml:space="preserve">M8_Greyhound 0 0, </t>
  </si>
  <si>
    <t>M8_Greyhound</t>
  </si>
  <si>
    <t>at_37mm_01_mg</t>
  </si>
  <si>
    <t>minelayer,noSupply,quickRetreat,noCapture,noEntrench,</t>
  </si>
  <si>
    <t>M2A4_Light_Tank</t>
  </si>
  <si>
    <t>usa, marine_corps</t>
  </si>
  <si>
    <t xml:space="preserve">M2A4_Light_Tank 0 0, </t>
  </si>
  <si>
    <t xml:space="preserve">M3_Stuart 0 0, </t>
  </si>
  <si>
    <t>M3_Stuart</t>
  </si>
  <si>
    <t>m3a1_stuart</t>
  </si>
  <si>
    <t xml:space="preserve">M3A1_Stuart 0 0, </t>
  </si>
  <si>
    <t>M3A1_Stuart</t>
  </si>
  <si>
    <t>m3_satan</t>
  </si>
  <si>
    <t xml:space="preserve">M3_Satan 0 0, </t>
  </si>
  <si>
    <t>M3_Satan</t>
  </si>
  <si>
    <t>flamethrower_mg</t>
  </si>
  <si>
    <t>m5_stuart</t>
  </si>
  <si>
    <t xml:space="preserve">M5A1_Stuart 0 0, </t>
  </si>
  <si>
    <t>M5_Stuart</t>
  </si>
  <si>
    <t>m5a1_stuart</t>
  </si>
  <si>
    <t>M5A1_Stuart</t>
  </si>
  <si>
    <t>m24_chaffee</t>
  </si>
  <si>
    <t xml:space="preserve">M24_Chaffee 0 0, </t>
  </si>
  <si>
    <t>M24_Chaffee</t>
  </si>
  <si>
    <t>at_75mm_04_mg</t>
  </si>
  <si>
    <t>m3_lee</t>
  </si>
  <si>
    <t xml:space="preserve">M3_Lee 0 0, </t>
  </si>
  <si>
    <t>M3_Lee</t>
  </si>
  <si>
    <t>lee</t>
  </si>
  <si>
    <t>m3a3_lee</t>
  </si>
  <si>
    <t xml:space="preserve">M3A3_Lee 0 0, </t>
  </si>
  <si>
    <t>M3A3_Lee</t>
  </si>
  <si>
    <t>m4a1_sherman</t>
  </si>
  <si>
    <t xml:space="preserve">M4A1_Sherman 0 0, </t>
  </si>
  <si>
    <t>M4A1_Sherman</t>
  </si>
  <si>
    <t>m4a1_sherman_fa</t>
  </si>
  <si>
    <t xml:space="preserve">M4A1_Sherman_FA 0 0, </t>
  </si>
  <si>
    <t>M4A1_Sherman_FA</t>
  </si>
  <si>
    <t xml:space="preserve">revert:m4a1_sherman, </t>
  </si>
  <si>
    <t>noPurchase,unreliable,</t>
  </si>
  <si>
    <t>m4a2_sherman</t>
  </si>
  <si>
    <t xml:space="preserve">M4A2_Sherman 0 0, </t>
  </si>
  <si>
    <t>M4A2_Sherman</t>
  </si>
  <si>
    <t xml:space="preserve">uparmour:m4a2_sherman_fa, </t>
  </si>
  <si>
    <t>m4a2_sherman_fa</t>
  </si>
  <si>
    <t xml:space="preserve">M4A2_Sherman_FA 0 0, </t>
  </si>
  <si>
    <t>M4A2_Sherman_FA</t>
  </si>
  <si>
    <t xml:space="preserve">revert:m4a2_sherman, </t>
  </si>
  <si>
    <t>m4a3_76w</t>
  </si>
  <si>
    <t xml:space="preserve">M4A3_76W 0 0, </t>
  </si>
  <si>
    <t>M4A3_76W</t>
  </si>
  <si>
    <t>AT_76mm_01_MG</t>
  </si>
  <si>
    <t xml:space="preserve">uparmour:m4a3_76w_fa, </t>
  </si>
  <si>
    <t>16-17</t>
  </si>
  <si>
    <t>m4a3_76w_fa</t>
  </si>
  <si>
    <t xml:space="preserve">M4A3_76W_FA 0 0, </t>
  </si>
  <si>
    <t>M4A3_76W_FA</t>
  </si>
  <si>
    <t xml:space="preserve">revert:m4a3_76w, </t>
  </si>
  <si>
    <t>m4a3e8_76w</t>
  </si>
  <si>
    <t xml:space="preserve">M4A3E8_76W 0 0, </t>
  </si>
  <si>
    <t>M4A3E8_76W</t>
  </si>
  <si>
    <t xml:space="preserve">uparmour:m4a3e8_76w_fa, </t>
  </si>
  <si>
    <t>17-19</t>
  </si>
  <si>
    <t>m4a3e8_76w_fa</t>
  </si>
  <si>
    <t xml:space="preserve">M4A3E8_76W_FA 0 0, </t>
  </si>
  <si>
    <t>M4A3E8_76W_FA</t>
  </si>
  <si>
    <t xml:space="preserve">revert:m4a3e8_76w, </t>
  </si>
  <si>
    <t>m4a3e2_jumbo</t>
  </si>
  <si>
    <t>usa, usarmy, redusa,</t>
  </si>
  <si>
    <t xml:space="preserve">M4A3E2_Jumbo 0 0, </t>
  </si>
  <si>
    <t>M4A3E2_Jumbo</t>
  </si>
  <si>
    <t>m8_75mm_hmc_at</t>
  </si>
  <si>
    <t xml:space="preserve">usa, usarmy, redusa, marine_corps, </t>
  </si>
  <si>
    <t xml:space="preserve">M8_75mm_HMC_AT 0 0, </t>
  </si>
  <si>
    <t>M8_75mm_HMC_AT</t>
  </si>
  <si>
    <t>HE_75mm_02</t>
  </si>
  <si>
    <t xml:space="preserve">artillery:m8_75mm_hmc_art, </t>
  </si>
  <si>
    <t>m4_calliope_at</t>
  </si>
  <si>
    <t xml:space="preserve">M4_Calliope_AT 0 0, </t>
  </si>
  <si>
    <t>M4_Calliope_AT</t>
  </si>
  <si>
    <t xml:space="preserve">artillery:m4_calliope_art, </t>
  </si>
  <si>
    <t>m4a3r3_zippo</t>
  </si>
  <si>
    <t xml:space="preserve">M4A3R3_Zippo 0 0, </t>
  </si>
  <si>
    <t>M4A3R3_Zippo</t>
  </si>
  <si>
    <t>m4a3_105mm</t>
  </si>
  <si>
    <t xml:space="preserve">M4A3_105mm 0 0, </t>
  </si>
  <si>
    <t>M4A3_105mm</t>
  </si>
  <si>
    <t>HE_105mm_04</t>
  </si>
  <si>
    <t>m45_pershing_at</t>
  </si>
  <si>
    <t xml:space="preserve">M45_Pershing_AT 0 0, </t>
  </si>
  <si>
    <t>M45_Pershing_AT</t>
  </si>
  <si>
    <t>altankheavy</t>
  </si>
  <si>
    <t>rotalhtanks</t>
  </si>
  <si>
    <t>pershing</t>
  </si>
  <si>
    <t xml:space="preserve">artillery:m45_pershing_art, </t>
  </si>
  <si>
    <t>13-17</t>
  </si>
  <si>
    <t>t23_medium</t>
  </si>
  <si>
    <t xml:space="preserve">T23_Medium 0 0, </t>
  </si>
  <si>
    <t>T23_Medium</t>
  </si>
  <si>
    <t>at_90mm_01</t>
  </si>
  <si>
    <t>m26_pershing</t>
  </si>
  <si>
    <t xml:space="preserve">M26_Pershing 0 0, </t>
  </si>
  <si>
    <t>M26_Pershing</t>
  </si>
  <si>
    <t>18-19</t>
  </si>
  <si>
    <t>t29</t>
  </si>
  <si>
    <t xml:space="preserve">T29 0 0, </t>
  </si>
  <si>
    <t>T29</t>
  </si>
  <si>
    <t>altanksheavy</t>
  </si>
  <si>
    <t>at_105mm_05_mg</t>
  </si>
  <si>
    <t>16-13</t>
  </si>
  <si>
    <t>23-23</t>
  </si>
  <si>
    <t>t28</t>
  </si>
  <si>
    <t xml:space="preserve">T28 0 0, </t>
  </si>
  <si>
    <t>T28</t>
  </si>
  <si>
    <t>lvt_a1</t>
  </si>
  <si>
    <t xml:space="preserve">LVT_A1 0 0, </t>
  </si>
  <si>
    <t>LVT_A1</t>
  </si>
  <si>
    <t xml:space="preserve">amphibious:lvt_a1_naval, </t>
  </si>
  <si>
    <t>lvt_a1_naval</t>
  </si>
  <si>
    <t xml:space="preserve">LVT_A1_Naval 0 0, </t>
  </si>
  <si>
    <t xml:space="preserve">amphibious:lvt_a1, </t>
  </si>
  <si>
    <t>lvt_a4</t>
  </si>
  <si>
    <t xml:space="preserve">LVT_A4 0 0, </t>
  </si>
  <si>
    <t>LVT_A4</t>
  </si>
  <si>
    <t>he_75mm_02</t>
  </si>
  <si>
    <t xml:space="preserve">amphibious:lvt_a4_naval, </t>
  </si>
  <si>
    <t>lvt_a4_naval</t>
  </si>
  <si>
    <t xml:space="preserve">LVT_A4_Naval 0 0, </t>
  </si>
  <si>
    <t xml:space="preserve">amphibious:lvt_a4, </t>
  </si>
  <si>
    <t>type95_ha-go_usa</t>
  </si>
  <si>
    <t xml:space="preserve">Type95_Ha-Go_USA 0 0, </t>
  </si>
  <si>
    <t>Type95_Ha-Go_USA</t>
  </si>
  <si>
    <t>type97_shinhoto_chi-ha_usa</t>
  </si>
  <si>
    <t xml:space="preserve">Type97_Shinhoto_Chi-Ha_USA 0 0, </t>
  </si>
  <si>
    <t>type2_ka-mi_naval_usa</t>
  </si>
  <si>
    <t xml:space="preserve">Type2_Ka-Mi_Naval_USA 0 0, </t>
  </si>
  <si>
    <t xml:space="preserve">amphibious:type2_ka-mi_usa, </t>
  </si>
  <si>
    <t>noPurchase,slowRepair,torpedoImmune,</t>
  </si>
  <si>
    <t>type2_ka-mi_usa</t>
  </si>
  <si>
    <t xml:space="preserve">Type2_Ka-Mi_USA 0 0, </t>
  </si>
  <si>
    <t xml:space="preserve">amphibious:type2_ka-mi_naval_usa, </t>
  </si>
  <si>
    <t>noPurchase,slowRepair,swimmer,</t>
  </si>
  <si>
    <t>37mm_m1_at</t>
  </si>
  <si>
    <t xml:space="preserve">37mm_M1_AT 0 0, </t>
  </si>
  <si>
    <t>37mm_M1_AT</t>
  </si>
  <si>
    <t>at_37mm_02_case</t>
  </si>
  <si>
    <t xml:space="preserve">horse_transport, us_truck, m3_halftrack, m3a1_halftrack, </t>
  </si>
  <si>
    <t xml:space="preserve">anti_air:37mm_m1_aa, </t>
  </si>
  <si>
    <t>concealable,fixedFire,defensive,lightFreight,</t>
  </si>
  <si>
    <t>37mm_m3_at</t>
  </si>
  <si>
    <t xml:space="preserve">37mm_M3_AT 0 0, </t>
  </si>
  <si>
    <t>37mm_M3_AT</t>
  </si>
  <si>
    <t>57mm_Gun_M1</t>
  </si>
  <si>
    <t>57mm_QF_6pdr_AT</t>
  </si>
  <si>
    <t>3inch_m5_at</t>
  </si>
  <si>
    <t xml:space="preserve">3inch_M5_AT 0 0, </t>
  </si>
  <si>
    <t>3inch_M5_AT</t>
  </si>
  <si>
    <t>at_76.2mm_02</t>
  </si>
  <si>
    <t>31/9/1943</t>
  </si>
  <si>
    <t xml:space="preserve">artillery:3inch_m5_art, </t>
  </si>
  <si>
    <t>90mm_m2_at</t>
  </si>
  <si>
    <t xml:space="preserve">90mm_M2_AT 0 0, </t>
  </si>
  <si>
    <t>90mm_M2_AT</t>
  </si>
  <si>
    <t>at_90mm_01_case</t>
  </si>
  <si>
    <t xml:space="preserve">anti_air:90mm_m2_aa, </t>
  </si>
  <si>
    <t>m3_75mm_gmc_at</t>
  </si>
  <si>
    <t xml:space="preserve">M3_75mm_GMC_AT 0 0, </t>
  </si>
  <si>
    <t>M3_75mm_GMC_AT</t>
  </si>
  <si>
    <t>at_75mm_12_case</t>
  </si>
  <si>
    <t xml:space="preserve">artillery:m3_75mm_gmc_art, </t>
  </si>
  <si>
    <t>m10_wolverine</t>
  </si>
  <si>
    <t xml:space="preserve">M10_Wolverine 0 0, </t>
  </si>
  <si>
    <t>M10_Wolverine</t>
  </si>
  <si>
    <t>AT_76mm_01</t>
  </si>
  <si>
    <t>m18_hellcat</t>
  </si>
  <si>
    <t xml:space="preserve">M18_Hellcat 0 0, </t>
  </si>
  <si>
    <t>M18_Hellcat</t>
  </si>
  <si>
    <t>m36_jackson</t>
  </si>
  <si>
    <t xml:space="preserve">M36_Jackson 0 0, </t>
  </si>
  <si>
    <t>M36_Jackson</t>
  </si>
  <si>
    <t>AT_90mm_01</t>
  </si>
  <si>
    <t>m15_cgmc_at</t>
  </si>
  <si>
    <t xml:space="preserve">M15_CGMC_AT 0 0, </t>
  </si>
  <si>
    <t>M15_CGMC_AT</t>
  </si>
  <si>
    <t>m15a1_cgmc</t>
  </si>
  <si>
    <t>MGMC</t>
  </si>
  <si>
    <t xml:space="preserve">anti_air:m15_cgmc, </t>
  </si>
  <si>
    <t>m15a1_cgmc_at</t>
  </si>
  <si>
    <t xml:space="preserve">M15A1_CGMC_AT 0 0, </t>
  </si>
  <si>
    <t>M15A1_CGMC_AT</t>
  </si>
  <si>
    <t xml:space="preserve">anti_air:m15a1_cgmc, </t>
  </si>
  <si>
    <t>m16_mgmc_at</t>
  </si>
  <si>
    <t xml:space="preserve">M16_MGMC_AT 0 0, </t>
  </si>
  <si>
    <t>M16_MGMC_AT</t>
  </si>
  <si>
    <t>flakquad_20mm</t>
  </si>
  <si>
    <t xml:space="preserve">anti_air:m16_mgmc, </t>
  </si>
  <si>
    <t>t85_mgmc_at</t>
  </si>
  <si>
    <t xml:space="preserve">T85_MGMC_AT 0 0, </t>
  </si>
  <si>
    <t>T85_MGMC_AT</t>
  </si>
  <si>
    <t xml:space="preserve">anti_air:t85_mgmc, </t>
  </si>
  <si>
    <t>m19_gmc_at</t>
  </si>
  <si>
    <t xml:space="preserve">M19_MGMC_AT 0 0, </t>
  </si>
  <si>
    <t>M19_MGMC_AT</t>
  </si>
  <si>
    <t>flakdual_40mm</t>
  </si>
  <si>
    <t xml:space="preserve">anti_air:m19_gmc, </t>
  </si>
  <si>
    <t>type94_37mm_at_usa</t>
  </si>
  <si>
    <t xml:space="preserve">37mm_Type94_USA 0 0, </t>
  </si>
  <si>
    <t>37mm_Type94_USA</t>
  </si>
  <si>
    <t>noPurchase,concealable,defensive,slowRepair,lightFreight,</t>
  </si>
  <si>
    <t>75mm_m1</t>
  </si>
  <si>
    <t xml:space="preserve">75mm_M1 0 0, </t>
  </si>
  <si>
    <t>75mm_M1</t>
  </si>
  <si>
    <t>art_75mm_01</t>
  </si>
  <si>
    <t>3inch_m5_art</t>
  </si>
  <si>
    <t xml:space="preserve">3inch_M5_ART 0 0, </t>
  </si>
  <si>
    <t>3inch_M5_ART</t>
  </si>
  <si>
    <t>art_76.2mm_02</t>
  </si>
  <si>
    <t xml:space="preserve">anti_tank:3inch_m5_at, </t>
  </si>
  <si>
    <t>105mm_m2a1</t>
  </si>
  <si>
    <t xml:space="preserve">105mm_M2 0 0, </t>
  </si>
  <si>
    <t>105mm_M2</t>
  </si>
  <si>
    <t>art_105mm_04_case</t>
  </si>
  <si>
    <t>155mm_m1_longtom</t>
  </si>
  <si>
    <t xml:space="preserve">155mm_M1 0 0, </t>
  </si>
  <si>
    <t>155mm_M1</t>
  </si>
  <si>
    <t>art_155mm_04_case</t>
  </si>
  <si>
    <t xml:space="preserve">us_truck, m3_halftrack, m3a1_halftrack, </t>
  </si>
  <si>
    <t>staticFire, transportRequired, heavyTreaded,</t>
  </si>
  <si>
    <t>m3_75mm_gmc_art</t>
  </si>
  <si>
    <t xml:space="preserve">M3_75mm_GMC_ART 0 0, </t>
  </si>
  <si>
    <t>M3_75mm_GMC_ART</t>
  </si>
  <si>
    <t>art_75mm_12_case</t>
  </si>
  <si>
    <t xml:space="preserve">anti_tank:m3_75mm_gmc_at, </t>
  </si>
  <si>
    <t>T30_HMC</t>
  </si>
  <si>
    <t>usa, redusa, usarmy,</t>
  </si>
  <si>
    <t>T30_HMC 0 0,</t>
  </si>
  <si>
    <t>m8_75mm_hmc_art</t>
  </si>
  <si>
    <t xml:space="preserve">M8_75mm_HMC_ART 0 0, </t>
  </si>
  <si>
    <t>M8_75mm_HMC_ART</t>
  </si>
  <si>
    <t>art_75mm_02_case</t>
  </si>
  <si>
    <t xml:space="preserve">anti_tank:m8_75mm_hmc_at, </t>
  </si>
  <si>
    <t>m45_pershing_art</t>
  </si>
  <si>
    <t xml:space="preserve">M45_Pershing_ART 0 0, </t>
  </si>
  <si>
    <t>M45_Pershing_ART</t>
  </si>
  <si>
    <t xml:space="preserve">anti_tank:m45_pershing_at, </t>
  </si>
  <si>
    <t>m4_calliope_art</t>
  </si>
  <si>
    <t xml:space="preserve">M4_Calliope 0 0, </t>
  </si>
  <si>
    <t>M4_Calliope</t>
  </si>
  <si>
    <t>calliope</t>
  </si>
  <si>
    <t xml:space="preserve">anti_tank:m4_calliope_at, </t>
  </si>
  <si>
    <t>m7_priest</t>
  </si>
  <si>
    <t xml:space="preserve">M7_Priest 0 0, </t>
  </si>
  <si>
    <t>M7_Priest</t>
  </si>
  <si>
    <t>art_105mm_04</t>
  </si>
  <si>
    <t>m12_155mm_gmc</t>
  </si>
  <si>
    <t xml:space="preserve">M12_155mm_GMC 0 0, </t>
  </si>
  <si>
    <t>M12_155mm_GMC</t>
  </si>
  <si>
    <t>70mm_type92_usa</t>
  </si>
  <si>
    <t xml:space="preserve">70mm_Type92_USA 0 0, </t>
  </si>
  <si>
    <t>37mm_m1_aa</t>
  </si>
  <si>
    <t xml:space="preserve">37mm_M1_AA 0 0, </t>
  </si>
  <si>
    <t>37mm_M1_AA</t>
  </si>
  <si>
    <t>flaksingle_37mm</t>
  </si>
  <si>
    <t xml:space="preserve">anti_tank:37mm_m1_at, </t>
  </si>
  <si>
    <t>fixedFire,lightFreight,</t>
  </si>
  <si>
    <t>40mm_bofors_aa</t>
  </si>
  <si>
    <t xml:space="preserve">40mm_Bofors_AA 0 0, </t>
  </si>
  <si>
    <t>40mm_Bofors_AA</t>
  </si>
  <si>
    <t>flaksingle_40mm</t>
  </si>
  <si>
    <t>90mm_m1a1_aa</t>
  </si>
  <si>
    <t xml:space="preserve">90mm_M1A1_AA 0 0, </t>
  </si>
  <si>
    <t>90mm_M1A1_AA</t>
  </si>
  <si>
    <t>aa_90mm</t>
  </si>
  <si>
    <t>90mm_m2_aa</t>
  </si>
  <si>
    <t xml:space="preserve">90mm_M2_AA 0 0, </t>
  </si>
  <si>
    <t>90mm_M2_AA</t>
  </si>
  <si>
    <t xml:space="preserve">anti_tank:90mm_m2_at, </t>
  </si>
  <si>
    <t>T28E_cgmc</t>
  </si>
  <si>
    <t>T28E_CGMC 0 0,</t>
  </si>
  <si>
    <t>M15_CGMC</t>
  </si>
  <si>
    <t>m15_cgmc</t>
  </si>
  <si>
    <t xml:space="preserve">M15_CGMC 0 0, </t>
  </si>
  <si>
    <t xml:space="preserve">anti_tank:m15_cgmc_at, </t>
  </si>
  <si>
    <t xml:space="preserve">M15A1_CGMC 0 0, </t>
  </si>
  <si>
    <t>M15A1_CGMC</t>
  </si>
  <si>
    <t xml:space="preserve">anti_tank:m15a1_cgmc_at, </t>
  </si>
  <si>
    <t>m16_mgmc</t>
  </si>
  <si>
    <t xml:space="preserve">M16_MGMC 0 0, </t>
  </si>
  <si>
    <t>M16_MGMC</t>
  </si>
  <si>
    <t xml:space="preserve">anti_tank:m16_mgmc_at, </t>
  </si>
  <si>
    <t>t85_mgmc</t>
  </si>
  <si>
    <t xml:space="preserve">T85_MGMC 0 0, </t>
  </si>
  <si>
    <t>T85_MGMC</t>
  </si>
  <si>
    <t xml:space="preserve">anti_tank:t85_mgmc_at, </t>
  </si>
  <si>
    <t>m19_gmc</t>
  </si>
  <si>
    <t xml:space="preserve">M19_MGMC 0 0, </t>
  </si>
  <si>
    <t>M19_MGMC</t>
  </si>
  <si>
    <t xml:space="preserve">anti_tank:m19_gmc_at, </t>
  </si>
  <si>
    <t>p36_hawk</t>
  </si>
  <si>
    <t xml:space="preserve">P36_Hawk 0 0, </t>
  </si>
  <si>
    <t>P36_Hawk</t>
  </si>
  <si>
    <t>F2A_Buffalo</t>
  </si>
  <si>
    <t>usa, redusa, marine_corps</t>
  </si>
  <si>
    <t xml:space="preserve">F2A_Buffalo 0 0, </t>
  </si>
  <si>
    <t>dogfighter,carrierPlane</t>
  </si>
  <si>
    <t>p40b_warhawk</t>
  </si>
  <si>
    <t xml:space="preserve">P40B_Warhawk 0 0, </t>
  </si>
  <si>
    <t>P40B_Warhawk</t>
  </si>
  <si>
    <t>p40</t>
  </si>
  <si>
    <t>p40f_warhawk</t>
  </si>
  <si>
    <t xml:space="preserve">P40F_Warhawk 0 0, </t>
  </si>
  <si>
    <t>P40F_Warhawk</t>
  </si>
  <si>
    <t>p40k_warhawk</t>
  </si>
  <si>
    <t xml:space="preserve">P40K_Warhawk 0 0, </t>
  </si>
  <si>
    <t>P40K_Warhawk</t>
  </si>
  <si>
    <t>f4f3_wildcat</t>
  </si>
  <si>
    <t xml:space="preserve">F4F3_Wildcat 0 0, </t>
  </si>
  <si>
    <t>F4F3_Wildcat</t>
  </si>
  <si>
    <t>Wildcat</t>
  </si>
  <si>
    <t>alf_radsin</t>
  </si>
  <si>
    <t>f4f</t>
  </si>
  <si>
    <t>f4f4_wildcat</t>
  </si>
  <si>
    <t xml:space="preserve">F4F4_Wildcat 0 0, </t>
  </si>
  <si>
    <t>F4F4_Wildcat</t>
  </si>
  <si>
    <t>f6f3_hellcat</t>
  </si>
  <si>
    <t xml:space="preserve">F6F3_Hellcat 0 0, </t>
  </si>
  <si>
    <t>F6F3_Hellcat</t>
  </si>
  <si>
    <t>air20mmhispano_01</t>
  </si>
  <si>
    <t>f6f</t>
  </si>
  <si>
    <t>f6f5_hellcat</t>
  </si>
  <si>
    <t xml:space="preserve">F6F5_Hellcat 0 0, </t>
  </si>
  <si>
    <t>F6F5_Hellcat</t>
  </si>
  <si>
    <t>f4u1_corsair</t>
  </si>
  <si>
    <t xml:space="preserve">F4U1_Corsair 0 0, </t>
  </si>
  <si>
    <t>F4U1_Corsair</t>
  </si>
  <si>
    <t>f4u</t>
  </si>
  <si>
    <t>f4u-1d_corsair</t>
  </si>
  <si>
    <t xml:space="preserve">F4U-1D_Corsair 0 0, </t>
  </si>
  <si>
    <t>F4U-1D_Corsair</t>
  </si>
  <si>
    <t>f4u-4_corsair</t>
  </si>
  <si>
    <t xml:space="preserve">F4U-4_Corsair 0 0, </t>
  </si>
  <si>
    <t>F4U-4_Corsair</t>
  </si>
  <si>
    <t>f8f_bearcat</t>
  </si>
  <si>
    <t xml:space="preserve">F8F_Bearcat 0 0, </t>
  </si>
  <si>
    <t>F8F_Bearcat</t>
  </si>
  <si>
    <t>air20mmhispano_02</t>
  </si>
  <si>
    <t>p38g_lightning</t>
  </si>
  <si>
    <t xml:space="preserve">usa, usarmy, </t>
  </si>
  <si>
    <t xml:space="preserve">P38G_Lightning 0 0, </t>
  </si>
  <si>
    <t>P38G_Lightning</t>
  </si>
  <si>
    <t>alf_veetw</t>
  </si>
  <si>
    <t>p38</t>
  </si>
  <si>
    <t>p38j_lightning</t>
  </si>
  <si>
    <t xml:space="preserve">P38J_Lightning 0 0, </t>
  </si>
  <si>
    <t>P38J_Lightning</t>
  </si>
  <si>
    <t>p38l_lightning</t>
  </si>
  <si>
    <t xml:space="preserve">P38L_Lightning 0 0, </t>
  </si>
  <si>
    <t>P38L_Lightning</t>
  </si>
  <si>
    <t>Spitfire_V_US</t>
  </si>
  <si>
    <t>usa, redusa, usarmy</t>
  </si>
  <si>
    <t>spitfire</t>
  </si>
  <si>
    <t>p47c_thunderbolt</t>
  </si>
  <si>
    <t xml:space="preserve">P47C_Thunderbolt 0 0, </t>
  </si>
  <si>
    <t>P47C_Thunderbolt</t>
  </si>
  <si>
    <t>p47</t>
  </si>
  <si>
    <t>p47d_thunderbolt</t>
  </si>
  <si>
    <t xml:space="preserve">P47D_Thunderbolt 0 0, </t>
  </si>
  <si>
    <t>P47D_Thunderbolt</t>
  </si>
  <si>
    <t>p47n_thunderbolt</t>
  </si>
  <si>
    <t xml:space="preserve">P47N_Thunderbolt 0 0, </t>
  </si>
  <si>
    <t>P47N_Thunderbolt</t>
  </si>
  <si>
    <t>p51b_mustang</t>
  </si>
  <si>
    <t xml:space="preserve">P51B_Mustang 0 0, </t>
  </si>
  <si>
    <t>P51B_Mustang</t>
  </si>
  <si>
    <t>p51</t>
  </si>
  <si>
    <t>p51d_mustang</t>
  </si>
  <si>
    <t xml:space="preserve">P51D_Mustang 0 0, </t>
  </si>
  <si>
    <t>P51D_Mustang</t>
  </si>
  <si>
    <t>p51h_mustang</t>
  </si>
  <si>
    <t xml:space="preserve">P51H_Mustang 0 0, </t>
  </si>
  <si>
    <t>P51H_Mustang</t>
  </si>
  <si>
    <t>A36_Apache</t>
  </si>
  <si>
    <t>usa, usarmy,</t>
  </si>
  <si>
    <t>A36_Apache 0 0,</t>
  </si>
  <si>
    <t>groundAttack, precisionStrike</t>
  </si>
  <si>
    <t>p80_shootingstar</t>
  </si>
  <si>
    <t xml:space="preserve">P80_ShootingStar 0 0, </t>
  </si>
  <si>
    <t>P80_ShootingStar</t>
  </si>
  <si>
    <t>AlF_Jet</t>
  </si>
  <si>
    <t>jetstrafe</t>
  </si>
  <si>
    <t>jetattack</t>
  </si>
  <si>
    <t>advanced_aeronautics</t>
  </si>
  <si>
    <t>p61b_blackwidow</t>
  </si>
  <si>
    <t xml:space="preserve">P61B_BlackWidow 0 0, </t>
  </si>
  <si>
    <t>P61B_BlackWidow</t>
  </si>
  <si>
    <t>alf_radtw</t>
  </si>
  <si>
    <t>strafeattackquad</t>
  </si>
  <si>
    <t>airmgx2</t>
  </si>
  <si>
    <t>p61</t>
  </si>
  <si>
    <t>p61c_blackwidow</t>
  </si>
  <si>
    <t xml:space="preserve">P61C_BlackWidow 0 0, </t>
  </si>
  <si>
    <t>P61C_BlackWidow</t>
  </si>
  <si>
    <t>a6m5_zero_usa</t>
  </si>
  <si>
    <t xml:space="preserve">A6M_Zero_USA 0 0, </t>
  </si>
  <si>
    <t>A6M_Zero_USA</t>
  </si>
  <si>
    <t>dogfighter,noPurchase,slowRepair,carrierPlane</t>
  </si>
  <si>
    <t>ki-45_toryu_usa</t>
  </si>
  <si>
    <t xml:space="preserve">Ki-45_Toryu_USA 0 0, </t>
  </si>
  <si>
    <t>Ki-45_Toryu_USA</t>
  </si>
  <si>
    <t>ki-44-iic_shoki_usa</t>
  </si>
  <si>
    <t xml:space="preserve">Ki-44_Shoki_USA 0 0, </t>
  </si>
  <si>
    <t>Ki-44_Shoki_USA</t>
  </si>
  <si>
    <t>ki-84_hayate_usa</t>
  </si>
  <si>
    <t xml:space="preserve">Ki-84_Hayate_USA 0 0, </t>
  </si>
  <si>
    <t>Ki-84_Hayate_USA</t>
  </si>
  <si>
    <t>n1k2-j_shiden-kai_usa</t>
  </si>
  <si>
    <t xml:space="preserve">N1K2-J_Shiden_USA 0 0, </t>
  </si>
  <si>
    <t>N1K2-J_Shiden_USA</t>
  </si>
  <si>
    <t>p47d_thunderbolt_rocket</t>
  </si>
  <si>
    <t xml:space="preserve">P47D_Thunderbolt_Rocket 0 0, </t>
  </si>
  <si>
    <t>RocketStrafeAttack</t>
  </si>
  <si>
    <t>airwings50brown_01,4</t>
  </si>
  <si>
    <t>groundAttack,noPurchase</t>
  </si>
  <si>
    <t>tbd_devastator</t>
  </si>
  <si>
    <t xml:space="preserve">TBD_Devastator 0 0, </t>
  </si>
  <si>
    <t>TBD_Devastator</t>
  </si>
  <si>
    <t>alb_radsin</t>
  </si>
  <si>
    <t>airtorpedo</t>
  </si>
  <si>
    <t>airdef30m1919_01</t>
  </si>
  <si>
    <t xml:space="preserve">bomb:tbd_devastator_b, </t>
  </si>
  <si>
    <t>3, 1, 17</t>
  </si>
  <si>
    <t>tbf1_avenger</t>
  </si>
  <si>
    <t xml:space="preserve">TBF1_Avenger 0 0, </t>
  </si>
  <si>
    <t>TBF1_Avenger</t>
  </si>
  <si>
    <t>airdef50m2an_01</t>
  </si>
  <si>
    <t>tbm</t>
  </si>
  <si>
    <t xml:space="preserve">bomb:tbf1_avenger_b, </t>
  </si>
  <si>
    <t>tbm-3e_avenger</t>
  </si>
  <si>
    <t xml:space="preserve">TBM-3E_Avenger 0 0, </t>
  </si>
  <si>
    <t>TBM-3E_Avenger</t>
  </si>
  <si>
    <t xml:space="preserve">bomb:tbm-3e_avenger_b, </t>
  </si>
  <si>
    <t>sb2c-1_helldiver_t</t>
  </si>
  <si>
    <t xml:space="preserve">SB2C-1_Helldiver 0 0, </t>
  </si>
  <si>
    <t>SB2C-1_Helldiver</t>
  </si>
  <si>
    <t>sb2</t>
  </si>
  <si>
    <t xml:space="preserve">bomb:sb2c-1_helldiver_b, </t>
  </si>
  <si>
    <t>sb2c-3_helldiver_t</t>
  </si>
  <si>
    <t xml:space="preserve">SB2C-3_Helldiver 0 0, </t>
  </si>
  <si>
    <t>SB2C-3_Helldiver</t>
  </si>
  <si>
    <t xml:space="preserve">bomb:sb2c-3_helldiver_b, </t>
  </si>
  <si>
    <t>sb2c-4_helldiver_t</t>
  </si>
  <si>
    <t xml:space="preserve">SB2C-4_Helldiver 0 0, </t>
  </si>
  <si>
    <t>SB2C-4_Helldiver</t>
  </si>
  <si>
    <t xml:space="preserve">bomb:sb2c-4_helldiver_b, </t>
  </si>
  <si>
    <t>tby_seawolf</t>
  </si>
  <si>
    <t xml:space="preserve">TBY_SeaWolf 0 0, </t>
  </si>
  <si>
    <t>TBY_SeaWolf</t>
  </si>
  <si>
    <t>btd_destroyer_t</t>
  </si>
  <si>
    <t xml:space="preserve">BTD_Destroyer 0 0, </t>
  </si>
  <si>
    <t>BTD_Destroyer</t>
  </si>
  <si>
    <t xml:space="preserve">bomb:btd_destroyer_b, </t>
  </si>
  <si>
    <t>3, 1, 21</t>
  </si>
  <si>
    <t>tbd_devastator_b</t>
  </si>
  <si>
    <t xml:space="preserve">torpedo:tbd_devastator, </t>
  </si>
  <si>
    <t>tbf1_avenger_b</t>
  </si>
  <si>
    <t xml:space="preserve">torpedo:tbf1_avenger, </t>
  </si>
  <si>
    <t>tbm-3e_avenger_b</t>
  </si>
  <si>
    <t xml:space="preserve">torpedo:tbm-3e_avenger, </t>
  </si>
  <si>
    <t>sbd2_dauntless</t>
  </si>
  <si>
    <t xml:space="preserve">SBD2_Dauntless 0 0, </t>
  </si>
  <si>
    <t>SBD2_Dauntless</t>
  </si>
  <si>
    <t>airdef30m1919twin_01</t>
  </si>
  <si>
    <t>sbd</t>
  </si>
  <si>
    <t>sbd3_dauntless</t>
  </si>
  <si>
    <t xml:space="preserve">SBD3_Dauntless 0 0, </t>
  </si>
  <si>
    <t>SBD3_Dauntless</t>
  </si>
  <si>
    <t>sbd4_dauntless</t>
  </si>
  <si>
    <t xml:space="preserve">SBD4_Dauntless 0 0, </t>
  </si>
  <si>
    <t>SBD4_Dauntless</t>
  </si>
  <si>
    <t>sbd5_dauntless</t>
  </si>
  <si>
    <t xml:space="preserve">SBD5_Dauntless 0 0, </t>
  </si>
  <si>
    <t>SBD5_Dauntless</t>
  </si>
  <si>
    <t>sb2c-1_helldiver_b</t>
  </si>
  <si>
    <t xml:space="preserve">torpedo:sb2c-1_helldiver_t, </t>
  </si>
  <si>
    <t>sb2c-3_helldiver_b</t>
  </si>
  <si>
    <t xml:space="preserve">torpedo:sb2c-3_helldiver_t, </t>
  </si>
  <si>
    <t>sb2c-4_helldiver_b</t>
  </si>
  <si>
    <t xml:space="preserve">torpedo:sb2c-4_helldiver_t, </t>
  </si>
  <si>
    <t>btd_destroyer_b</t>
  </si>
  <si>
    <t xml:space="preserve">torpedo:btd_destroyer_t, </t>
  </si>
  <si>
    <t>b17e_flyingfortress</t>
  </si>
  <si>
    <t xml:space="preserve">B17E_FlyingFortress 0 0, </t>
  </si>
  <si>
    <t>B17E_FlyingFortress</t>
  </si>
  <si>
    <t>b17</t>
  </si>
  <si>
    <t>b17f_flyingfortress</t>
  </si>
  <si>
    <t xml:space="preserve">B17F_FlyingFortress 0 0, </t>
  </si>
  <si>
    <t>B17F_FlyingFortress</t>
  </si>
  <si>
    <t>b17g_flyingfortress</t>
  </si>
  <si>
    <t xml:space="preserve">B17G_FlyingFortress 0 0, </t>
  </si>
  <si>
    <t>B17G_FlyingFortress</t>
  </si>
  <si>
    <t>a26b_invader</t>
  </si>
  <si>
    <t xml:space="preserve">A26B_Invader 0 0, </t>
  </si>
  <si>
    <t>A26B_Invader</t>
  </si>
  <si>
    <t>alb_radtwin</t>
  </si>
  <si>
    <t>attackbombermgs</t>
  </si>
  <si>
    <t>airdef50m2antwin_01</t>
  </si>
  <si>
    <t>a26</t>
  </si>
  <si>
    <t>a26c_invader</t>
  </si>
  <si>
    <t xml:space="preserve">A26C_Invader 0 0, </t>
  </si>
  <si>
    <t>A26C_Invader</t>
  </si>
  <si>
    <t>b24_liberator</t>
  </si>
  <si>
    <t xml:space="preserve">B24_Liberator 0 0, </t>
  </si>
  <si>
    <t>B24_Liberator</t>
  </si>
  <si>
    <t>b25b_mitchell</t>
  </si>
  <si>
    <t xml:space="preserve">B25B_Mitchell 0 0, </t>
  </si>
  <si>
    <t>B25B_Mitchell</t>
  </si>
  <si>
    <t>b25</t>
  </si>
  <si>
    <t>b25c_mitchell</t>
  </si>
  <si>
    <t xml:space="preserve">B25C_Mitchell 0 0, </t>
  </si>
  <si>
    <t>B25C_Mitchell</t>
  </si>
  <si>
    <t>b25g_mitchell</t>
  </si>
  <si>
    <t xml:space="preserve">B25G_Mitchell 0 0, </t>
  </si>
  <si>
    <t>B25G_Mitchell</t>
  </si>
  <si>
    <t>b25g_75mm</t>
  </si>
  <si>
    <t>b26a_marauder</t>
  </si>
  <si>
    <t xml:space="preserve">B26A_Marauder 0 0, </t>
  </si>
  <si>
    <t>B26A_Marauder</t>
  </si>
  <si>
    <t>b26</t>
  </si>
  <si>
    <t>b26b_marauder</t>
  </si>
  <si>
    <t xml:space="preserve">B26B_Marauder 0 0, </t>
  </si>
  <si>
    <t>B26B_Marauder</t>
  </si>
  <si>
    <t>attackbomberbombsmgs</t>
  </si>
  <si>
    <t>b26f_marauder</t>
  </si>
  <si>
    <t xml:space="preserve">B26F_Marauder 0 0, </t>
  </si>
  <si>
    <t>B26F_Marauder</t>
  </si>
  <si>
    <t>a20c_havoc</t>
  </si>
  <si>
    <t xml:space="preserve">A20C_Havoc 0 0, </t>
  </si>
  <si>
    <t>A20C_Havoc</t>
  </si>
  <si>
    <t>a20</t>
  </si>
  <si>
    <t>a20g_havoc</t>
  </si>
  <si>
    <t xml:space="preserve">A20G_Havoc 0 0, </t>
  </si>
  <si>
    <t>A20G_Havoc</t>
  </si>
  <si>
    <t>b29_superfortress</t>
  </si>
  <si>
    <t xml:space="preserve">B29_Superfortress 0 0, </t>
  </si>
  <si>
    <t>B29_Superfortress</t>
  </si>
  <si>
    <t>b29_nuclearbomber</t>
  </si>
  <si>
    <t xml:space="preserve">B29_Nuclear_Bomber 0 0, </t>
  </si>
  <si>
    <t>B29_Nuclear_Bomber</t>
  </si>
  <si>
    <t>nuke</t>
  </si>
  <si>
    <t>singleShot,defensiveFire,</t>
  </si>
  <si>
    <t>Nuclear_Bomb</t>
  </si>
  <si>
    <t>g4m2_hamaki_usa</t>
  </si>
  <si>
    <t xml:space="preserve">G4M_Hamaki_USA 0 0, </t>
  </si>
  <si>
    <t>G4M_Hamaki_USA</t>
  </si>
  <si>
    <t>os2u_kingfisher</t>
  </si>
  <si>
    <t xml:space="preserve">OS2U_Kingfisher 0 0, </t>
  </si>
  <si>
    <t>OS2U_Kingfisher</t>
  </si>
  <si>
    <t>Kingfisher</t>
  </si>
  <si>
    <t>pby_catalina</t>
  </si>
  <si>
    <t xml:space="preserve">PBY_Catalina 0 0, </t>
  </si>
  <si>
    <t>PBY_Catalina</t>
  </si>
  <si>
    <t>L4_Grasshopper</t>
  </si>
  <si>
    <t>Ax_EarlySlow_VeeSin</t>
  </si>
  <si>
    <t>noSupply,defensiveFire,limitlessFuel</t>
  </si>
  <si>
    <t>c47_skytrain</t>
  </si>
  <si>
    <t xml:space="preserve">C47 0 0, </t>
  </si>
  <si>
    <t>C47</t>
  </si>
  <si>
    <t>alairt</t>
  </si>
  <si>
    <t>dd_gleaves_undermanned</t>
  </si>
  <si>
    <t xml:space="preserve">DD_Gleaves 0 0, </t>
  </si>
  <si>
    <t>DD_Gleaves</t>
  </si>
  <si>
    <t>rotalshipssmall</t>
  </si>
  <si>
    <t>1, land</t>
  </si>
  <si>
    <t>noPurchase,hardToHit,</t>
  </si>
  <si>
    <t>dd_clemson</t>
  </si>
  <si>
    <t xml:space="preserve">DD_Clemson 0 0, </t>
  </si>
  <si>
    <t>DD_Clemson</t>
  </si>
  <si>
    <t>5, 2, 10</t>
  </si>
  <si>
    <t>DD_Sims</t>
  </si>
  <si>
    <t>gleaves</t>
  </si>
  <si>
    <t>dd_gleaves</t>
  </si>
  <si>
    <t>5, 2, 12</t>
  </si>
  <si>
    <t>dd_gleaves_41</t>
  </si>
  <si>
    <t>dd_gleaves_42</t>
  </si>
  <si>
    <t>dd_gleaves_43</t>
  </si>
  <si>
    <t>5, 2, 15</t>
  </si>
  <si>
    <t>dd_fletcher</t>
  </si>
  <si>
    <t xml:space="preserve">DD_Fletcher 0 0, </t>
  </si>
  <si>
    <t>DD_Fletcher</t>
  </si>
  <si>
    <t>fletcher</t>
  </si>
  <si>
    <t>dd_fletcher_43</t>
  </si>
  <si>
    <t>dd_fletcher_45</t>
  </si>
  <si>
    <t>dd_sumner</t>
  </si>
  <si>
    <t xml:space="preserve">DD_Sumner 0 0, </t>
  </si>
  <si>
    <t>DD_Sumner</t>
  </si>
  <si>
    <t>dd_gearing</t>
  </si>
  <si>
    <t>pt_boat</t>
  </si>
  <si>
    <t xml:space="preserve">PT_Boat 0 0, </t>
  </si>
  <si>
    <t>PT_Boat</t>
  </si>
  <si>
    <t>pt</t>
  </si>
  <si>
    <t>3, land</t>
  </si>
  <si>
    <t>6, 2, 8</t>
  </si>
  <si>
    <t>concealable,torpedoImmune,hardToHit,</t>
  </si>
  <si>
    <t>pt_boat_42</t>
  </si>
  <si>
    <t xml:space="preserve">PT_Boat_42 0 0, </t>
  </si>
  <si>
    <t>PT_Boat_42</t>
  </si>
  <si>
    <t>pt_boat_43</t>
  </si>
  <si>
    <t xml:space="preserve">PT_Boat_43 0 0, </t>
  </si>
  <si>
    <t>PT_Boat_43</t>
  </si>
  <si>
    <t>pt_gunboat</t>
  </si>
  <si>
    <t xml:space="preserve">PT_Gunboat 0 0, </t>
  </si>
  <si>
    <t>PT_Gunboat</t>
  </si>
  <si>
    <t>ca_neworleans_undermanned</t>
  </si>
  <si>
    <t xml:space="preserve">CA_NewOrleans 0 0, </t>
  </si>
  <si>
    <t>CA_NewOrleans</t>
  </si>
  <si>
    <t>rotalshipslarge</t>
  </si>
  <si>
    <t>tripple8inch_01</t>
  </si>
  <si>
    <t>noPurchase,broadside,</t>
  </si>
  <si>
    <t>ca_northampton</t>
  </si>
  <si>
    <t xml:space="preserve">CA_Northampton 0 0, </t>
  </si>
  <si>
    <t>CA_Northampton</t>
  </si>
  <si>
    <t>northampton</t>
  </si>
  <si>
    <t>ca_neworleans</t>
  </si>
  <si>
    <t>neworleans</t>
  </si>
  <si>
    <t>ca_neworleans_42</t>
  </si>
  <si>
    <t>ca_neworleans_43</t>
  </si>
  <si>
    <t>ca_neworleans_44</t>
  </si>
  <si>
    <t>ca_wichita</t>
  </si>
  <si>
    <t xml:space="preserve">CA_Wichita 0 0, </t>
  </si>
  <si>
    <t>CA_Wichita</t>
  </si>
  <si>
    <t>wichita</t>
  </si>
  <si>
    <t>ca_wichita_42</t>
  </si>
  <si>
    <t>ca_wichita_43</t>
  </si>
  <si>
    <t>ca_wichita_44</t>
  </si>
  <si>
    <t>ca_baltimore</t>
  </si>
  <si>
    <t xml:space="preserve">CA_Baltimore 0 0, </t>
  </si>
  <si>
    <t>CA_Baltimore</t>
  </si>
  <si>
    <t>baltimore</t>
  </si>
  <si>
    <t>ca_baltimore_44</t>
  </si>
  <si>
    <t>ca_baltimore_45</t>
  </si>
  <si>
    <t>lancaster</t>
  </si>
  <si>
    <t>britain, raf,</t>
  </si>
  <si>
    <t xml:space="preserve"> Lancaster</t>
  </si>
  <si>
    <t>bb_colorado_undermanned</t>
  </si>
  <si>
    <t xml:space="preserve">BB_Colorado 0 0, </t>
  </si>
  <si>
    <t>BB_Colorado</t>
  </si>
  <si>
    <t>Quad5inch_01</t>
  </si>
  <si>
    <t>bb_colorado</t>
  </si>
  <si>
    <t>colorado</t>
  </si>
  <si>
    <t>weapon:bb_colorado_P primary_guns 2</t>
  </si>
  <si>
    <t>bb_colorado_42</t>
  </si>
  <si>
    <t>bb_colorado_44</t>
  </si>
  <si>
    <t>bb_colorado_P</t>
  </si>
  <si>
    <t>quad16inch_01</t>
  </si>
  <si>
    <t>bb_northcarolina</t>
  </si>
  <si>
    <t xml:space="preserve">BB_NorthCarolina 0 0, </t>
  </si>
  <si>
    <t>BB_NorthCarolina</t>
  </si>
  <si>
    <t>northcarolina</t>
  </si>
  <si>
    <t>weapon:bb_northcarolina_P primary_guns 2</t>
  </si>
  <si>
    <t>bb_northcarolina_42</t>
  </si>
  <si>
    <t>bb_northcarolina_43</t>
  </si>
  <si>
    <t>bb_northcarolina_44</t>
  </si>
  <si>
    <t>bb_northcarolina_P</t>
  </si>
  <si>
    <t>tripple16inch_01</t>
  </si>
  <si>
    <t>bb_southdakota</t>
  </si>
  <si>
    <t xml:space="preserve">BB_SouthDakota 0 0, </t>
  </si>
  <si>
    <t>BB_SouthDakota</t>
  </si>
  <si>
    <t>southdakota</t>
  </si>
  <si>
    <t>weapon:bb_southdakota_P primary_guns 2</t>
  </si>
  <si>
    <t>bb_southdakota_43</t>
  </si>
  <si>
    <t>bb_southdakota_44</t>
  </si>
  <si>
    <t>bb_southdakota_P</t>
  </si>
  <si>
    <t>bb_iowa</t>
  </si>
  <si>
    <t xml:space="preserve">BB_Iowa 0 0, </t>
  </si>
  <si>
    <t>BB_Iowa</t>
  </si>
  <si>
    <t>iowa</t>
  </si>
  <si>
    <t>weapon:bb_iowa_P primary_guns 2</t>
  </si>
  <si>
    <t>bb_iowa_44</t>
  </si>
  <si>
    <t>bb_iowa_45</t>
  </si>
  <si>
    <t>bb_iowa_P</t>
  </si>
  <si>
    <t>bb_montana</t>
  </si>
  <si>
    <t xml:space="preserve">BB_Montana 0 0, </t>
  </si>
  <si>
    <t>BB_Montana</t>
  </si>
  <si>
    <t>Penta5inch_01</t>
  </si>
  <si>
    <t>weapon:bb_montana_P primary_guns 2</t>
  </si>
  <si>
    <t>bb_montana_P</t>
  </si>
  <si>
    <t>cv_lexington</t>
  </si>
  <si>
    <t xml:space="preserve">CV_Lexington 0 0, </t>
  </si>
  <si>
    <t>CV_Lexington</t>
  </si>
  <si>
    <t>lexington</t>
  </si>
  <si>
    <t>cv_lexington_42</t>
  </si>
  <si>
    <t>cv_lexington_43</t>
  </si>
  <si>
    <t>cv_yorktown</t>
  </si>
  <si>
    <t xml:space="preserve">CV_Yorktown 0 0, </t>
  </si>
  <si>
    <t>CV_Yorktown</t>
  </si>
  <si>
    <t>yorktown</t>
  </si>
  <si>
    <t>cv_yorktown_42</t>
  </si>
  <si>
    <t>cv_yorktown_43</t>
  </si>
  <si>
    <t>cv_essex</t>
  </si>
  <si>
    <t xml:space="preserve">CV_Essex 0 0, </t>
  </si>
  <si>
    <t>CV_Essex</t>
  </si>
  <si>
    <t>essex</t>
  </si>
  <si>
    <t>cv_essex_44</t>
  </si>
  <si>
    <t>cv_midway</t>
  </si>
  <si>
    <t xml:space="preserve">CV_Midway 0 0, </t>
  </si>
  <si>
    <t>CV_Midway</t>
  </si>
  <si>
    <t>cve_avenger</t>
  </si>
  <si>
    <t xml:space="preserve">CVE_Avenger 0 0, </t>
  </si>
  <si>
    <t>CVE_Avenger</t>
  </si>
  <si>
    <t>cve_casablanca</t>
  </si>
  <si>
    <t xml:space="preserve">CVE_Casablanca 0 0, </t>
  </si>
  <si>
    <t>CVE_Casablanca</t>
  </si>
  <si>
    <t>cve_commencementbay</t>
  </si>
  <si>
    <t xml:space="preserve">CVE_CommencementBay 0 0, </t>
  </si>
  <si>
    <t>CVE_CommencementBay</t>
  </si>
  <si>
    <t>sub_tambor</t>
  </si>
  <si>
    <t xml:space="preserve">Sub_Tambor 0 0, </t>
  </si>
  <si>
    <t>Sub_Tambor</t>
  </si>
  <si>
    <t>single3inch_01</t>
  </si>
  <si>
    <t>31/11/1941</t>
  </si>
  <si>
    <t xml:space="preserve">submerge:sub_tambor_submerged, </t>
  </si>
  <si>
    <t>3, 2, 8</t>
  </si>
  <si>
    <t>sub_tambor_submerged</t>
  </si>
  <si>
    <t xml:space="preserve">Sub_Tambor_Submerged 0 0, </t>
  </si>
  <si>
    <t>Sub_Tambor_Submerged</t>
  </si>
  <si>
    <t xml:space="preserve">surface:sub_tambor, </t>
  </si>
  <si>
    <t>sub_gato</t>
  </si>
  <si>
    <t xml:space="preserve">Sub_Gato 0 0, </t>
  </si>
  <si>
    <t>Sub_Gato</t>
  </si>
  <si>
    <t xml:space="preserve">submerge:sub_gato_submerged, </t>
  </si>
  <si>
    <t>3, 2, 9</t>
  </si>
  <si>
    <t>sub_gato_submerged</t>
  </si>
  <si>
    <t xml:space="preserve">Sub_Gato_Submerged 0 0, </t>
  </si>
  <si>
    <t>Sub_Gato_Submerged</t>
  </si>
  <si>
    <t xml:space="preserve">surface:sub_gato, </t>
  </si>
  <si>
    <t>sub_balao</t>
  </si>
  <si>
    <t xml:space="preserve">Sub_Balao 0 0, </t>
  </si>
  <si>
    <t>Sub_Balao</t>
  </si>
  <si>
    <t xml:space="preserve">submerge:sub_balao_submerged, </t>
  </si>
  <si>
    <t>3, 2, 10</t>
  </si>
  <si>
    <t>sub_balao_submerged</t>
  </si>
  <si>
    <t xml:space="preserve">Sub_Balao_Submerged 0 0, </t>
  </si>
  <si>
    <t>Sub_Balao_Submerged</t>
  </si>
  <si>
    <t xml:space="preserve">surface:sub_balao, </t>
  </si>
  <si>
    <t>sub_tench</t>
  </si>
  <si>
    <t xml:space="preserve">Sub_Tench 0 0, </t>
  </si>
  <si>
    <t>Sub_Tench</t>
  </si>
  <si>
    <t xml:space="preserve">submerge:sub_tench_submerged, </t>
  </si>
  <si>
    <t>3, 2, 11</t>
  </si>
  <si>
    <t>sub_tench_submerged</t>
  </si>
  <si>
    <t xml:space="preserve">Sub_Tench_Submerged 0 0, </t>
  </si>
  <si>
    <t>Sub_Tench_Submerged</t>
  </si>
  <si>
    <t xml:space="preserve">surface:sub_tench, </t>
  </si>
  <si>
    <t>// BRITAIN</t>
  </si>
  <si>
    <t xml:space="preserve"> </t>
  </si>
  <si>
    <t>british_infantry_39</t>
  </si>
  <si>
    <t xml:space="preserve">britain, raf, </t>
  </si>
  <si>
    <t xml:space="preserve">UK_Rifle_41 -0.01 -0.1, UK_Grenade_41 -0.2 0.12, UK_Rifle_41 0.2 0.1, </t>
  </si>
  <si>
    <t xml:space="preserve">british_truck, universal_carrier, </t>
  </si>
  <si>
    <t>british_infantry_40</t>
  </si>
  <si>
    <t>british_infantry_41</t>
  </si>
  <si>
    <t>british_infantry_42</t>
  </si>
  <si>
    <t xml:space="preserve">UK_Rifle_41 -0.01 -0.1, UK_Grenade_43 -0.2 0.12, UK_Rifle_41 0.2 0.1, </t>
  </si>
  <si>
    <t>british_infantry_43</t>
  </si>
  <si>
    <t>british_infantry_44</t>
  </si>
  <si>
    <t xml:space="preserve">UK_Rifle_41 -0.01 -0.1, UK_PIAT -0.2 0.12, UK_Rifle_41 0.2 0.1, </t>
  </si>
  <si>
    <t>infantrypiatattack</t>
  </si>
  <si>
    <t>british_infantry_45</t>
  </si>
  <si>
    <t>british_engineers_39</t>
  </si>
  <si>
    <t>britain, raf, india,</t>
  </si>
  <si>
    <t xml:space="preserve">UK_Flamethrower_41 0.14 -0.08, UK_Engineer_41 -0.14 0.08, </t>
  </si>
  <si>
    <t>british_engineers_40</t>
  </si>
  <si>
    <t>british_engineers_41</t>
  </si>
  <si>
    <t>british_engineers_42</t>
  </si>
  <si>
    <t>british_engineers_43</t>
  </si>
  <si>
    <t>british_engineers_44</t>
  </si>
  <si>
    <t>british_engineers_45</t>
  </si>
  <si>
    <t>british_heavyinfantry_39</t>
  </si>
  <si>
    <t xml:space="preserve">UK_Heavy_30Cal_41 -0.15 -0.1, UK_Grenade_41 -0.1 0.12, UK_Heavy_Thompson_41 0.15 0, </t>
  </si>
  <si>
    <t>weapon:British_MortarInfantry mortar</t>
  </si>
  <si>
    <t>british_heavyinfantry_40</t>
  </si>
  <si>
    <t>british_heavyinfantry_41</t>
  </si>
  <si>
    <t>british_heavyinfantry_42</t>
  </si>
  <si>
    <t>british_heavyinfantry_43</t>
  </si>
  <si>
    <t>british_heavyinfantry_44</t>
  </si>
  <si>
    <t>british_heavyinfantry_45</t>
  </si>
  <si>
    <t>British_Paratroopers_40</t>
  </si>
  <si>
    <t>britain</t>
  </si>
  <si>
    <t xml:space="preserve">UK_Para_SMG_41 -0.01 -0.1, UK_Para_Grenade_41 -0.2 0.12, UK_Para_SMG_41 0.2 0.1, </t>
  </si>
  <si>
    <t xml:space="preserve">airlift:c47_skytrain_britain, </t>
  </si>
  <si>
    <t>13-16</t>
  </si>
  <si>
    <t>British_Paratroopers_41</t>
  </si>
  <si>
    <t>British_Paratroopers_42</t>
  </si>
  <si>
    <t>British_Paratroopers_43</t>
  </si>
  <si>
    <t>British_Paratroopers_44</t>
  </si>
  <si>
    <t>British_Paratroopers_45</t>
  </si>
  <si>
    <t>british_commandos_40</t>
  </si>
  <si>
    <t xml:space="preserve">UK_SAS_Sniper 0.14 -0.08, UK_SAS -0.14 0.08, </t>
  </si>
  <si>
    <t>Chevrolet_WB</t>
  </si>
  <si>
    <t>camouflaged,explosives,concealable,noSupply,guerrilla,quickRetreat,noCapture,specOps,noEntrench,airborne,</t>
  </si>
  <si>
    <t>Special_Services</t>
  </si>
  <si>
    <t>british_commandos_41</t>
  </si>
  <si>
    <t>british_commandos_42</t>
  </si>
  <si>
    <t>british_commandos_43</t>
  </si>
  <si>
    <t>british_commandos_44</t>
  </si>
  <si>
    <t xml:space="preserve">UK_SAS_Sniper 0.14 -0.08, UK_SAS_44 -0.14 0.08, </t>
  </si>
  <si>
    <t>british_commandos_45</t>
  </si>
  <si>
    <t>SBS_40</t>
  </si>
  <si>
    <t xml:space="preserve">UK_SBS_Sniper -0.12 -0.08, UK_SBS 0.12 0.08, </t>
  </si>
  <si>
    <t xml:space="preserve">amphibious:SBS_Canoe_40, </t>
  </si>
  <si>
    <t>camouflaged,explosives,concealable,noSupply,quickRetreat,noCapture,specOps,noEntrench,marines,swimmer</t>
  </si>
  <si>
    <t>SBS_41</t>
  </si>
  <si>
    <t xml:space="preserve">amphibious:SBS_Canoe_41, </t>
  </si>
  <si>
    <t>SBS_42</t>
  </si>
  <si>
    <t xml:space="preserve">amphibious:SBS_Canoe_42, </t>
  </si>
  <si>
    <t>SBS_43</t>
  </si>
  <si>
    <t xml:space="preserve">amphibious:SBS_Canoe_43, </t>
  </si>
  <si>
    <t>SBS_44</t>
  </si>
  <si>
    <t xml:space="preserve">UK_SBS_Sniper -0.12 -0.08, UK_SBS_44 0.12 0.08, </t>
  </si>
  <si>
    <t xml:space="preserve">amphibious:SBS_Canoe_44, </t>
  </si>
  <si>
    <t>SBS_45</t>
  </si>
  <si>
    <t xml:space="preserve">amphibious:SBS_Canoe_45, </t>
  </si>
  <si>
    <t>SBS_Canoe_40</t>
  </si>
  <si>
    <t xml:space="preserve">SBS_Canoe -0.1 -0.13, SBS_Canoe 0.1 0.13, </t>
  </si>
  <si>
    <t>CanoesMove</t>
  </si>
  <si>
    <t xml:space="preserve">amphibious:SBS_40, </t>
  </si>
  <si>
    <t>camouflaged,concealable,noPurchase,torpedoImmune,rotateFormation,noUpgrade</t>
  </si>
  <si>
    <t>SBS_Canoe_41</t>
  </si>
  <si>
    <t xml:space="preserve">amphibious:SBS_41, </t>
  </si>
  <si>
    <t>SBS_Canoe_42</t>
  </si>
  <si>
    <t xml:space="preserve">amphibious:SBS_42, </t>
  </si>
  <si>
    <t>SBS_Canoe_43</t>
  </si>
  <si>
    <t xml:space="preserve">amphibious:SBS_43, </t>
  </si>
  <si>
    <t>SBS_Canoe_44</t>
  </si>
  <si>
    <t xml:space="preserve">amphibious:SBS_44, </t>
  </si>
  <si>
    <t>SBS_Canoe_45</t>
  </si>
  <si>
    <t xml:space="preserve">amphibious:SBS_45, </t>
  </si>
  <si>
    <t>Chindits</t>
  </si>
  <si>
    <t xml:space="preserve">Chindit -0.117 -0.099, Chindit 0.049 0.093, </t>
  </si>
  <si>
    <t>camouflaged,explosives,concealable,guerrilla,quickRetreat,noEntrench</t>
  </si>
  <si>
    <t>Military_Police</t>
  </si>
  <si>
    <t xml:space="preserve">UK_MilitaryPolice_Baton -0.117 -0.099, UK_MilitaryPolice_SMG 0.049 0.093, </t>
  </si>
  <si>
    <t>PoliceIdle</t>
  </si>
  <si>
    <t>PoliceMove</t>
  </si>
  <si>
    <t>PoliceAttack</t>
  </si>
  <si>
    <t>british_truck,</t>
  </si>
  <si>
    <t>noPurchase,concealable,lightTreaded,</t>
  </si>
  <si>
    <t>Home_Guard</t>
  </si>
  <si>
    <t>noPurchase,concealable,lightTreaded,noEditor,</t>
  </si>
  <si>
    <t>British_mortarinfantry</t>
  </si>
  <si>
    <t>UK_Mortar -0.01 -0.1, UK_Grenade_41 -0.2 0.12, UK_Heavy_Thompson_41 0.17 0.12,</t>
  </si>
  <si>
    <t>noPurchase,noEditor,noRepair,concealable,</t>
  </si>
  <si>
    <t>british_truck</t>
  </si>
  <si>
    <t>britain, raf, australia, canada, india</t>
  </si>
  <si>
    <t xml:space="preserve">British_Truck 0 0, </t>
  </si>
  <si>
    <t>Scammell_Pioneer</t>
  </si>
  <si>
    <t>britain,</t>
  </si>
  <si>
    <t>universal_carrier</t>
  </si>
  <si>
    <t>britain, raf, australia, canada,</t>
  </si>
  <si>
    <t xml:space="preserve">Universal_Carrier 0 0, </t>
  </si>
  <si>
    <t>altankette</t>
  </si>
  <si>
    <t>rotaltankettes</t>
  </si>
  <si>
    <t xml:space="preserve">britain, raf, australia, </t>
  </si>
  <si>
    <t>camouflaged,concealable,noCapture,quickRetreat,noSupply,noEntrench,noRepair</t>
  </si>
  <si>
    <t>Dingo</t>
  </si>
  <si>
    <t>britain, raf, canada,</t>
  </si>
  <si>
    <t>Vickers303</t>
  </si>
  <si>
    <t>Humber_MkII</t>
  </si>
  <si>
    <t>britain, raf, canada, india</t>
  </si>
  <si>
    <t>AT_15mm_Burst</t>
  </si>
  <si>
    <t>daimler_mki</t>
  </si>
  <si>
    <t>britain, canada</t>
  </si>
  <si>
    <t>Armadillo_MkIII</t>
  </si>
  <si>
    <t>britain, raf</t>
  </si>
  <si>
    <t>Armadillo</t>
  </si>
  <si>
    <t>aamg,1</t>
  </si>
  <si>
    <t>broadside, noCapture,noEditor,noPurchase</t>
  </si>
  <si>
    <t>vickersmkvi</t>
  </si>
  <si>
    <t>VickersMkVI</t>
  </si>
  <si>
    <t>Cruiser_MkI</t>
  </si>
  <si>
    <t>Cruiser_MkIV</t>
  </si>
  <si>
    <t>AT_37mm_01_MG</t>
  </si>
  <si>
    <t>Crusader_MkI</t>
  </si>
  <si>
    <t>crusader</t>
  </si>
  <si>
    <t>Crusader_MkII</t>
  </si>
  <si>
    <t>Crusader_MkIII</t>
  </si>
  <si>
    <t>Valentine_MkI</t>
  </si>
  <si>
    <t>valentine</t>
  </si>
  <si>
    <t>Valentine_MkII</t>
  </si>
  <si>
    <t>britain, raf, australia, newzealand</t>
  </si>
  <si>
    <t>Valentine_MkIII</t>
  </si>
  <si>
    <t>Valentine_MkIV</t>
  </si>
  <si>
    <t xml:space="preserve">britain, australia, </t>
  </si>
  <si>
    <t>Valentine_MkVIII</t>
  </si>
  <si>
    <t>15-16</t>
  </si>
  <si>
    <t>Valentine_CS</t>
  </si>
  <si>
    <t>Matilda_MkI</t>
  </si>
  <si>
    <t>Matilda_MkII</t>
  </si>
  <si>
    <t>heavyTreaded</t>
  </si>
  <si>
    <t>Churchill_MkIV</t>
  </si>
  <si>
    <t>churchill</t>
  </si>
  <si>
    <t>Churchill_MkVII</t>
  </si>
  <si>
    <t>AT_75mm_03_MG</t>
  </si>
  <si>
    <t>15-17</t>
  </si>
  <si>
    <t>Churchill_AVRE</t>
  </si>
  <si>
    <t>Mortar_300mm</t>
  </si>
  <si>
    <t>Hobarts_Funnies</t>
  </si>
  <si>
    <t>Churchill_Crocodile</t>
  </si>
  <si>
    <t>Flamethrower_AT_75mm</t>
  </si>
  <si>
    <t>Cromwell</t>
  </si>
  <si>
    <t>Cromwell_CS</t>
  </si>
  <si>
    <t>Comet</t>
  </si>
  <si>
    <t>AT_76.2mm_02_MG</t>
  </si>
  <si>
    <t>Challenger</t>
  </si>
  <si>
    <t>AT_76.2mm_01_MG</t>
  </si>
  <si>
    <t>uc_wasp</t>
  </si>
  <si>
    <t>UC_Wasp</t>
  </si>
  <si>
    <t>flamethrower</t>
  </si>
  <si>
    <t>m3_stuart_britain</t>
  </si>
  <si>
    <t>M3_Stuart_Britain</t>
  </si>
  <si>
    <t>Lend_Lease_Act</t>
  </si>
  <si>
    <t>M3_Grant</t>
  </si>
  <si>
    <t>M4A1_Sherman_Britain</t>
  </si>
  <si>
    <t>M4A2_Sherman_Britain</t>
  </si>
  <si>
    <t>Sherman_Firefly</t>
  </si>
  <si>
    <t>40mm_QF_2pdr_AT</t>
  </si>
  <si>
    <t>britain, australia, newzealand, india, raf, canada,</t>
  </si>
  <si>
    <t>at_37mm_02_case,0</t>
  </si>
  <si>
    <t xml:space="preserve">horse_transport, british_truck,  allied_truck, universal_carrier, </t>
  </si>
  <si>
    <t>concealable,defensive,fixedBase</t>
  </si>
  <si>
    <t>76mm_QF_17pdr_AT</t>
  </si>
  <si>
    <t>AT_75mm_09_Case</t>
  </si>
  <si>
    <t>horse_transport, british_truck, allied_truck</t>
  </si>
  <si>
    <t>Portee_2pdr</t>
  </si>
  <si>
    <t>britain, australia, newzealand,</t>
  </si>
  <si>
    <t>defensive, rearAttack</t>
  </si>
  <si>
    <t>Portee_20mm_AT</t>
  </si>
  <si>
    <t>anti_air:Portee_20mm_AA</t>
  </si>
  <si>
    <t>rearAttack</t>
  </si>
  <si>
    <t>Portee_6pdr</t>
  </si>
  <si>
    <t>94mm_QF_3_7inch</t>
  </si>
  <si>
    <t>britain, australia, india, raf, newzealand,</t>
  </si>
  <si>
    <t>ART_105mm_02_Case</t>
  </si>
  <si>
    <t>114mm_BL_4_5inch</t>
  </si>
  <si>
    <t xml:space="preserve">britain, raf, india, canada, australia, </t>
  </si>
  <si>
    <t>horse_transport, british_truck, allied_truck, C15_TA</t>
  </si>
  <si>
    <t>staticFire,transportRequired,</t>
  </si>
  <si>
    <t>152mm_BL_6inch</t>
  </si>
  <si>
    <t>britain, raf, india</t>
  </si>
  <si>
    <t>140mm_BL_5_5inch</t>
  </si>
  <si>
    <t>britain, raf, india, canada,</t>
  </si>
  <si>
    <t>art_155mm_03_case</t>
  </si>
  <si>
    <t>british_truck, allied_truck</t>
  </si>
  <si>
    <t>180mm_BL_7_2inch</t>
  </si>
  <si>
    <t>ART_203mm_01_Case</t>
  </si>
  <si>
    <t>180mm_BL_7_2inch_Mk6</t>
  </si>
  <si>
    <t>87mm_QF_25pdr</t>
  </si>
  <si>
    <t>ART_90mm_01_Case</t>
  </si>
  <si>
    <t>Bishop</t>
  </si>
  <si>
    <t>ART_90mm_01</t>
  </si>
  <si>
    <t>Sexton</t>
  </si>
  <si>
    <t>StuG_III_UK</t>
  </si>
  <si>
    <t>HE_75mm_01</t>
  </si>
  <si>
    <t>stug</t>
  </si>
  <si>
    <t>artillery:StuG_III_UK_ART</t>
  </si>
  <si>
    <t>weakFlanks,noPurchase</t>
  </si>
  <si>
    <t>StuG_III_UK_ART</t>
  </si>
  <si>
    <t>ART_75mm_01</t>
  </si>
  <si>
    <t>anti_tank:StuG_III_UK</t>
  </si>
  <si>
    <t>75mm_Cannone_75_32_UK_AT</t>
  </si>
  <si>
    <t>horse_transport, british_truck,</t>
  </si>
  <si>
    <t>artillery:75mm_Cannone_75_32_UK_ART</t>
  </si>
  <si>
    <t>defensive,noPurchase</t>
  </si>
  <si>
    <t>75mm_Cannone_75_32_UK_ART</t>
  </si>
  <si>
    <t>ART_75mm_01_Case</t>
  </si>
  <si>
    <t>anti_tank:75mm_Cannone_75_32_UK_AT</t>
  </si>
  <si>
    <t>staticFire,noPurchase</t>
  </si>
  <si>
    <t>40mm_QF_Bofors_mkIII_AA</t>
  </si>
  <si>
    <t xml:space="preserve">britain, raf, australia, canada, india, </t>
  </si>
  <si>
    <t>40mm_QF_Bofors_mkI_AA</t>
  </si>
  <si>
    <t xml:space="preserve">horse_transport, british_truck, universal_carrier, </t>
  </si>
  <si>
    <t>40mm_QF_Bofors_mkV_AA</t>
  </si>
  <si>
    <t>94mm_QF_3_7inch_AA</t>
  </si>
  <si>
    <t xml:space="preserve">britain, raf, australia, india, </t>
  </si>
  <si>
    <t>aa_90mm,0</t>
  </si>
  <si>
    <t>horse_transport, british_truck</t>
  </si>
  <si>
    <t>Portee_20mm_AA</t>
  </si>
  <si>
    <t>anti_tank:Portee_20mm_AT</t>
  </si>
  <si>
    <t>Gladiator</t>
  </si>
  <si>
    <t>al_earlyfast_radsin</t>
  </si>
  <si>
    <t>F2A_Buffalo_Britain</t>
  </si>
  <si>
    <t>britain, australia, newzealand, raf</t>
  </si>
  <si>
    <t>Defiant_MkI</t>
  </si>
  <si>
    <t>Hurricane_MkI</t>
  </si>
  <si>
    <t>hurricane</t>
  </si>
  <si>
    <t>Hurricane_MkII</t>
  </si>
  <si>
    <t>britain, australia, newzealand, raf, canada</t>
  </si>
  <si>
    <t>Hurricane_MkIIC</t>
  </si>
  <si>
    <t>groundAttack</t>
  </si>
  <si>
    <t>Hurricane_IID</t>
  </si>
  <si>
    <t>AlB_VeeSin</t>
  </si>
  <si>
    <t>Ju87_G</t>
  </si>
  <si>
    <t>AirDef30M1919_01</t>
  </si>
  <si>
    <t>precisionStrike,</t>
  </si>
  <si>
    <t>fulmar</t>
  </si>
  <si>
    <t>Sea_Hurricane_MkIB</t>
  </si>
  <si>
    <t>seafire</t>
  </si>
  <si>
    <t>Sea_Hurricane_MkIC</t>
  </si>
  <si>
    <t>P40_Kittyhawk</t>
  </si>
  <si>
    <t>Spitfire_MkI</t>
  </si>
  <si>
    <t>Spitfire_MkII</t>
  </si>
  <si>
    <t>Spitfire_MkV</t>
  </si>
  <si>
    <t>britain, raf, canada, australia, newzealand,</t>
  </si>
  <si>
    <t>Spitfire_MkIX</t>
  </si>
  <si>
    <t>Spitfire_MkVIII</t>
  </si>
  <si>
    <t>britain, raf, australia, newzealand,</t>
  </si>
  <si>
    <t>Spitfire_MkXIV</t>
  </si>
  <si>
    <t>britain, raf, canada</t>
  </si>
  <si>
    <t>Spitfire_MkXVI</t>
  </si>
  <si>
    <t>sea_gladiator</t>
  </si>
  <si>
    <t>Seafire_MkI</t>
  </si>
  <si>
    <t>Seafire_MkII</t>
  </si>
  <si>
    <t>Seafire_MkIII</t>
  </si>
  <si>
    <t>Seafire_MkXV</t>
  </si>
  <si>
    <t>Beaufighter_MkI</t>
  </si>
  <si>
    <t>AlF_RadTw</t>
  </si>
  <si>
    <t>beaufighter</t>
  </si>
  <si>
    <t>Beaufighter_MkVI</t>
  </si>
  <si>
    <t>Beaufighter_MkX</t>
  </si>
  <si>
    <t>Tempest_MkV</t>
  </si>
  <si>
    <t>Typhoon_MkIB</t>
  </si>
  <si>
    <t>Mosquito_FB_MkVI</t>
  </si>
  <si>
    <t>Meteor</t>
  </si>
  <si>
    <t>Vildebeest_T</t>
  </si>
  <si>
    <t>Vildebeest</t>
  </si>
  <si>
    <t xml:space="preserve">bomb:vildebeest_b, </t>
  </si>
  <si>
    <t>Vildebeest_B</t>
  </si>
  <si>
    <t xml:space="preserve">torpedo:vildebeest_t, </t>
  </si>
  <si>
    <t>Swordfish_T</t>
  </si>
  <si>
    <t>Swordfish</t>
  </si>
  <si>
    <t>bomb:Swordfish_B</t>
  </si>
  <si>
    <t>Swordfish_B</t>
  </si>
  <si>
    <t>torpedo:Swordfish_T</t>
  </si>
  <si>
    <t>Fairey_Battle</t>
  </si>
  <si>
    <t>Blackburn_Skua</t>
  </si>
  <si>
    <t>defensiveFire,carrierPlane,</t>
  </si>
  <si>
    <t>Barracuda_T</t>
  </si>
  <si>
    <t>Barracuda</t>
  </si>
  <si>
    <t>bomb:Barracuda_T</t>
  </si>
  <si>
    <t>Barracuda_B</t>
  </si>
  <si>
    <t>torpedo:Barracuda_B</t>
  </si>
  <si>
    <t>tbm-3e_avenger_britain_t</t>
  </si>
  <si>
    <t xml:space="preserve">TBM-3E_Avenger_Britain 0 0, </t>
  </si>
  <si>
    <t>tbm-3e_avenger_britain_b</t>
  </si>
  <si>
    <t>Blenheim_MkI</t>
  </si>
  <si>
    <t>blenheim</t>
  </si>
  <si>
    <t>Blenheim_MkIV</t>
  </si>
  <si>
    <t>britain, raf, australia, canada</t>
  </si>
  <si>
    <t>AirDef30M1919Twin_01</t>
  </si>
  <si>
    <t>Blenheim_MkIV_Supply</t>
  </si>
  <si>
    <t>revert:Blenheim_MkIV</t>
  </si>
  <si>
    <t>defensiveFire,noEditor,noPurchase</t>
  </si>
  <si>
    <t>Hudson_MkIII</t>
  </si>
  <si>
    <t>britain, australia, raf, canada</t>
  </si>
  <si>
    <t>bombs,0</t>
  </si>
  <si>
    <t>Wellington_MkI</t>
  </si>
  <si>
    <t>wellington</t>
  </si>
  <si>
    <t>Wellington_MkII</t>
  </si>
  <si>
    <t>Wellington_MkIII</t>
  </si>
  <si>
    <t>stirling</t>
  </si>
  <si>
    <t>halifax</t>
  </si>
  <si>
    <t>Seafox</t>
  </si>
  <si>
    <t>Westland_Lysander</t>
  </si>
  <si>
    <t>Sunderland</t>
  </si>
  <si>
    <t>AirDef50M2ANTwin_Dual</t>
  </si>
  <si>
    <t>PBY_Catalina_Britain</t>
  </si>
  <si>
    <t>AirDef50M2AN_Dual</t>
  </si>
  <si>
    <t>noPurchase,noSupply,defensiveFire,limitlessFuel,floatPlane</t>
  </si>
  <si>
    <t>C47_Skytrain_Britain</t>
  </si>
  <si>
    <t xml:space="preserve">C47_Britain 0 0, </t>
  </si>
  <si>
    <t>dd_e-class</t>
  </si>
  <si>
    <t>DD_J_Class</t>
  </si>
  <si>
    <t xml:space="preserve">DD_E-Class 0 0, </t>
  </si>
  <si>
    <t>dd_battle</t>
  </si>
  <si>
    <t xml:space="preserve">DD_Battle 0 0, </t>
  </si>
  <si>
    <t>CL_Town</t>
  </si>
  <si>
    <t>Quad6inch_01</t>
  </si>
  <si>
    <t>CA_County</t>
  </si>
  <si>
    <t>BC_Renown</t>
  </si>
  <si>
    <t>Quad4inch_01</t>
  </si>
  <si>
    <t>weapon:BC_Renown_P primary_guns 2</t>
  </si>
  <si>
    <t>5, 2, 5</t>
  </si>
  <si>
    <t>BC_Renown_P</t>
  </si>
  <si>
    <t>BC_Admiral</t>
  </si>
  <si>
    <t>weapon:BC_Admiral_P primary_guns 2</t>
  </si>
  <si>
    <t>BC_Admiral_P</t>
  </si>
  <si>
    <t>BB_KingGeorgeV</t>
  </si>
  <si>
    <t>weapon:BB_KingGeorgeV_P primary_guns 2</t>
  </si>
  <si>
    <t>BB_KingGeorgeV_P</t>
  </si>
  <si>
    <t>bb_queen_elizabeth</t>
  </si>
  <si>
    <t>weapon:bb_queen_elizabeth_P primary_guns 2</t>
  </si>
  <si>
    <t>bb_queen_elizabeth_P</t>
  </si>
  <si>
    <t>CV_ArkRoyal</t>
  </si>
  <si>
    <t>CV_Illustrious</t>
  </si>
  <si>
    <t>broadside,armouredCargo,</t>
  </si>
  <si>
    <t>CV_Implacable</t>
  </si>
  <si>
    <t>Sub_S_Class</t>
  </si>
  <si>
    <t>submerge:sub_s_class_submerged,</t>
  </si>
  <si>
    <t>4, 2, 10</t>
  </si>
  <si>
    <t>Sub_S_Class_Submerged</t>
  </si>
  <si>
    <t>surface:sub_s_class,</t>
  </si>
  <si>
    <t>// AUSTRALIA</t>
  </si>
  <si>
    <t>australian_infantry_41</t>
  </si>
  <si>
    <t xml:space="preserve">australia, </t>
  </si>
  <si>
    <t xml:space="preserve">british_truck, allied_truck universal_carrier, </t>
  </si>
  <si>
    <t>australian_infantry_42</t>
  </si>
  <si>
    <t>australia,</t>
  </si>
  <si>
    <t>UK_Rifle_41 -0.01 -0.1, UK_Grenade_43 -0.2 0.12, UK_Rifle_41 0.2 0.1,</t>
  </si>
  <si>
    <t>allied_truck, universal_carrier,</t>
  </si>
  <si>
    <t>australian_infantry_44</t>
  </si>
  <si>
    <t xml:space="preserve">allied_truck, universal_carrier, </t>
  </si>
  <si>
    <t>australian_infantry_45</t>
  </si>
  <si>
    <t>australian_heavyinfantry_41</t>
  </si>
  <si>
    <t>weapon:Australian_MortarInfantry mortar</t>
  </si>
  <si>
    <t>australian_heavyinfantry_42</t>
  </si>
  <si>
    <t>UK_Heavy_30Cal_41 -0.15 -0.1, UK_Grenade_41 -0.1 0.12, UK_Heavy_Thompson_41 0.15 0,</t>
  </si>
  <si>
    <t>weapon:australian_mortarInfantry mortar</t>
  </si>
  <si>
    <t>australian_heavyinfantry_44</t>
  </si>
  <si>
    <t xml:space="preserve">UK_Heavy_30Cal_41 -0.15 -0.1, UK_PIAT -0.1 0.12, UK_Heavy_Thompson_41 0.15 0, </t>
  </si>
  <si>
    <t>heavyinfantrypiatattack</t>
  </si>
  <si>
    <t>australian_heavyinfantry_45</t>
  </si>
  <si>
    <t>australian_engineers_40</t>
  </si>
  <si>
    <t>UK_Flamethrower_41 0.14 -0.08, UK_Engineer_41 -0.14 0.08,</t>
  </si>
  <si>
    <t>australian_engineers_41</t>
  </si>
  <si>
    <t>australian_engineers_42</t>
  </si>
  <si>
    <t>australian_commandos_41</t>
  </si>
  <si>
    <t xml:space="preserve">AU_Commando_Sniper 0.14 -0.08, AU_Commando -0.14 0.08, </t>
  </si>
  <si>
    <t>australian_commandos_44</t>
  </si>
  <si>
    <t xml:space="preserve">AU_Commando_Sniper 0.14 -0.08, AU_Commando_44 -0.14 0.08, </t>
  </si>
  <si>
    <t>australian_mortarinfantry</t>
  </si>
  <si>
    <t xml:space="preserve">UK_Mortar -0.15 -0.1, UK_Grenade_41 -0.1 0.12, UK_Heavy_Thompson_41 0.15 0, </t>
  </si>
  <si>
    <t>Matilda_MkII_frog</t>
  </si>
  <si>
    <t xml:space="preserve">Matilda_II_Frog 0 0, </t>
  </si>
  <si>
    <t>Matilda_II_Frog</t>
  </si>
  <si>
    <t>skPurchase</t>
  </si>
  <si>
    <t>Matilda_MkII_hedgehog</t>
  </si>
  <si>
    <t xml:space="preserve">Matilda_II_Hedgehog 0 0, </t>
  </si>
  <si>
    <t>Matilda_II_Hedgehog</t>
  </si>
  <si>
    <t>matilda_ii_hedgehog</t>
  </si>
  <si>
    <t>2pdr_at_guncarrier</t>
  </si>
  <si>
    <t xml:space="preserve">2pdr_AT_GunCarrier 0 0, </t>
  </si>
  <si>
    <t>2pdr_AT_GunCarrier</t>
  </si>
  <si>
    <t>// CANADA</t>
  </si>
  <si>
    <t>canadian_infantry_43</t>
  </si>
  <si>
    <t>canada,</t>
  </si>
  <si>
    <t>allied_truck, universal_carrier,C15_TA</t>
  </si>
  <si>
    <t>Canadian_infantry_44</t>
  </si>
  <si>
    <t>canada</t>
  </si>
  <si>
    <t>Canadian_infantry_45</t>
  </si>
  <si>
    <t>canadian_heavyinfantry_43</t>
  </si>
  <si>
    <t>weapon:Canadian_MortarInfantry mortar</t>
  </si>
  <si>
    <t>Canadian_HeavyInfantry_44</t>
  </si>
  <si>
    <t>Canadian_HeavyInfantry_45</t>
  </si>
  <si>
    <t>Canadian_MortarInfantry</t>
  </si>
  <si>
    <t>canadian_engineers_43</t>
  </si>
  <si>
    <t>C15_TA</t>
  </si>
  <si>
    <t>// GERMANY</t>
  </si>
  <si>
    <t>German_Infantry_37</t>
  </si>
  <si>
    <t>germany, waffenss,</t>
  </si>
  <si>
    <t>German_Rifle_40 -0.01 -0.1, German_Grenade_40 -0.2 0.12, German_Rifle_40 0.2 0.1,</t>
  </si>
  <si>
    <t>german_truck, sdkfz_251, Universal_Carrier_Germany</t>
  </si>
  <si>
    <t>German_Infantry_39</t>
  </si>
  <si>
    <t>German_Infantry_40</t>
  </si>
  <si>
    <t>German_Infantry_41</t>
  </si>
  <si>
    <t>German_infantry_42</t>
  </si>
  <si>
    <t>German_infantry_43</t>
  </si>
  <si>
    <t>German_Infantry_44</t>
  </si>
  <si>
    <t>German_Rifle_40 -0.01 -0.1, German_Panzerfaust -0.2 0.12, German_Rifle_40 0.2 0.1,</t>
  </si>
  <si>
    <t>InfantryPanzerfaustAttack</t>
  </si>
  <si>
    <t>German_infantry_45</t>
  </si>
  <si>
    <t>German_heavyinfantry_37</t>
  </si>
  <si>
    <t xml:space="preserve">Ger_Heavy_HMG_40 -0.01 -0.1, Ger_Heavy_Grenade_40 -0.2 0.12, Ger_Heavy_SMG_40 0.17 0.12, </t>
  </si>
  <si>
    <t>weapon:German_MortarInfantry mortar</t>
  </si>
  <si>
    <t>German_heavyinfantry_39</t>
  </si>
  <si>
    <t>German_heavyinfantry_40</t>
  </si>
  <si>
    <t>German_heavyinfantry_41</t>
  </si>
  <si>
    <t>German_heavyinfantry_42</t>
  </si>
  <si>
    <t>German_heavyinfantry_43</t>
  </si>
  <si>
    <t>German_heavyinfantry_44</t>
  </si>
  <si>
    <t xml:space="preserve">Ger_Heavy_HMG_40 -0.01 -0.1, German_Panzerschreck -0.2 0.12, Ger_Heavy_SMG_40 0.17 0.12, </t>
  </si>
  <si>
    <t>German_heavyinfantry_45</t>
  </si>
  <si>
    <t>German_paratroopers_39</t>
  </si>
  <si>
    <t>germany,</t>
  </si>
  <si>
    <t xml:space="preserve">Ger_Para_SMG_40 -0.01 -0.1, Ger_Para_Grenade_40 -0.2 0.12, Ger_Para_SMG_40 0.2 0.1, </t>
  </si>
  <si>
    <t xml:space="preserve">airlift:ju52, </t>
  </si>
  <si>
    <t>German_paratroopers_40</t>
  </si>
  <si>
    <t>German_paratroopers_41</t>
  </si>
  <si>
    <t>German_paratroopers_42</t>
  </si>
  <si>
    <t>German_paratroopers_43</t>
  </si>
  <si>
    <t>German_paratroopers_44</t>
  </si>
  <si>
    <t>German_paratroopers_45</t>
  </si>
  <si>
    <t>german_engineers_37</t>
  </si>
  <si>
    <t>germany, waffenss,kriegsmarine</t>
  </si>
  <si>
    <t>German_Flamethrower_40 0.14 -0.08, German_Engineer_40 -0.14 0.08,</t>
  </si>
  <si>
    <t>german_engineers_39</t>
  </si>
  <si>
    <t>german_engineers_40</t>
  </si>
  <si>
    <t>german_engineers_41</t>
  </si>
  <si>
    <t>german_engineers_42</t>
  </si>
  <si>
    <t>german_engineers_43</t>
  </si>
  <si>
    <t>german_engineers_44</t>
  </si>
  <si>
    <t>german_engineers_45</t>
  </si>
  <si>
    <t>german_mountaineers_40</t>
  </si>
  <si>
    <t>German_Mount_Rifle_40 -0.01 -0.1, German_Mount_Grenade_40 -0.2 0.12, German_Mount_Rifle_40 0.2 0.1,</t>
  </si>
  <si>
    <t>german_truck</t>
  </si>
  <si>
    <t>german_mountaineers_41</t>
  </si>
  <si>
    <t>german_mountaineers_42</t>
  </si>
  <si>
    <t>german_mountaineers_43</t>
  </si>
  <si>
    <t>german_mountaineers_44</t>
  </si>
  <si>
    <t>german_mountaineers_45</t>
  </si>
  <si>
    <t>german_mortarinfantry</t>
  </si>
  <si>
    <t>Ger_Mortar -0.01 -0.1, Ger_Heavy_Grenade_40 -0.2 0.12, Ger_Heavy_SMG_40 0.17 0.12,</t>
  </si>
  <si>
    <t>SS_Wiking</t>
  </si>
  <si>
    <t>waffenss,</t>
  </si>
  <si>
    <t>Fin_Ski_Rifle_41 -0.01 -0.1, Fin_Ski_Grenade_41 -0.2 0.12, Fin_Ski_Rifle_41 0.2 0.1,</t>
  </si>
  <si>
    <t>Ski41Attack</t>
  </si>
  <si>
    <t>noPurchase, noEditor,concealable,guerrilla,</t>
  </si>
  <si>
    <t>German_Bautruppe</t>
  </si>
  <si>
    <t xml:space="preserve">German_Rifle_40 0.14 -0.08, German_Arbeitnehmer -0.14 0.08, </t>
  </si>
  <si>
    <t>german_truck,</t>
  </si>
  <si>
    <t>bridgeBuilder,concealable,minelayer,minesweeper,entrenchSupport,hexRepairer,noPurchase,noUpgrade</t>
  </si>
  <si>
    <t>Volkssturm</t>
  </si>
  <si>
    <t>Volkssturm_Rifle -0.181 -0.01, Volkssturm_Panzerfaust -0.036 0.15, Volkssturm_Rifle 0.12 -0.11, Volkssturm_Rifle 0.277 0.074,</t>
  </si>
  <si>
    <t>VolkssturmIdle</t>
  </si>
  <si>
    <t>ConscriptsMove</t>
  </si>
  <si>
    <t>VolkssturmAttack</t>
  </si>
  <si>
    <t>German_Truck</t>
  </si>
  <si>
    <t>German_Truck 0 0,</t>
  </si>
  <si>
    <t>SdKfz_250</t>
  </si>
  <si>
    <t>SdKfz_250 0 0,</t>
  </si>
  <si>
    <t>MG34</t>
  </si>
  <si>
    <t>SdKfz_251</t>
  </si>
  <si>
    <t>SdKfz_251 0 0,</t>
  </si>
  <si>
    <t>SdKfz_7</t>
  </si>
  <si>
    <t>SdKfz_7 0 0,</t>
  </si>
  <si>
    <t>Universal_Carrier_Germany</t>
  </si>
  <si>
    <t>Beutepanzer</t>
  </si>
  <si>
    <t>cargo_truck_Germany</t>
  </si>
  <si>
    <t>cargo_truck_Germany 0 0,</t>
  </si>
  <si>
    <t>zundapp_motorcycle</t>
  </si>
  <si>
    <t xml:space="preserve">Zundapp_Motorcycle 0 0, </t>
  </si>
  <si>
    <t>Zundapp_Motorcycle</t>
  </si>
  <si>
    <t>noPurchase,concealable,noSupply,quickRetreat,noCapture,noUpgrade,noEntrench</t>
  </si>
  <si>
    <t>sdkfz_221</t>
  </si>
  <si>
    <t xml:space="preserve">SdKfz_221 0 0, </t>
  </si>
  <si>
    <t>SdKfz_221</t>
  </si>
  <si>
    <t>22x</t>
  </si>
  <si>
    <t>sdkfz_222</t>
  </si>
  <si>
    <t xml:space="preserve">SdKfz_222 0 0, </t>
  </si>
  <si>
    <t>SdKfz_222</t>
  </si>
  <si>
    <t>AT_20mm_Burst</t>
  </si>
  <si>
    <t>SdKfz_231_6Rad</t>
  </si>
  <si>
    <t xml:space="preserve">SdKfz_231_6Rad 0 0, </t>
  </si>
  <si>
    <t>SdKfz_232_8Rad</t>
  </si>
  <si>
    <t xml:space="preserve">SdKfz_232_8Rad 0 0, </t>
  </si>
  <si>
    <t>SdKfz_233</t>
  </si>
  <si>
    <t>SdKfz_234_Puma</t>
  </si>
  <si>
    <t>Panhard_178_Germany</t>
  </si>
  <si>
    <t>AT_25mm_Burst</t>
  </si>
  <si>
    <t>noSupply,quickRetreat,noCapture,noEntrench,slowRepair,</t>
  </si>
  <si>
    <t>BA-10_Germany</t>
  </si>
  <si>
    <t xml:space="preserve">BA-10_Germany 0 0, </t>
  </si>
  <si>
    <t>BA-10</t>
  </si>
  <si>
    <t>AB_43_Germany</t>
  </si>
  <si>
    <t>germany</t>
  </si>
  <si>
    <t>AT_47mm_02</t>
  </si>
  <si>
    <t>noSupply,quickRetreat,noCapture,noEntrench,noPurchase,</t>
  </si>
  <si>
    <t>pzkw_i_b</t>
  </si>
  <si>
    <t xml:space="preserve">PzKw_I_B 0 0, </t>
  </si>
  <si>
    <t>PzKw_I_B</t>
  </si>
  <si>
    <t>PzKw_I</t>
  </si>
  <si>
    <t>PzKW_II_B</t>
  </si>
  <si>
    <t xml:space="preserve">PzKW_II_B 0 0, </t>
  </si>
  <si>
    <t>pz2</t>
  </si>
  <si>
    <t>PzKW_II_F</t>
  </si>
  <si>
    <t xml:space="preserve">PzKW_II_F 0 0, </t>
  </si>
  <si>
    <t>PzKW_II_L</t>
  </si>
  <si>
    <t xml:space="preserve">PzKW_II_L 0 0, </t>
  </si>
  <si>
    <t>PzKw_38t_A</t>
  </si>
  <si>
    <t>AT_37mm_03_MG</t>
  </si>
  <si>
    <t>38t</t>
  </si>
  <si>
    <t>PzKw_38t_E</t>
  </si>
  <si>
    <t>PzKw_38t_G</t>
  </si>
  <si>
    <t>PzKw_III_E</t>
  </si>
  <si>
    <t xml:space="preserve">PzKw_III_E 0 0, </t>
  </si>
  <si>
    <t>pz3</t>
  </si>
  <si>
    <t>PzKw_III_F</t>
  </si>
  <si>
    <t xml:space="preserve">PzKw_III_F 0 0, </t>
  </si>
  <si>
    <t>PzKw_III_G</t>
  </si>
  <si>
    <t xml:space="preserve">PzKw_III_G 0 0, </t>
  </si>
  <si>
    <t>PzKw_III_H</t>
  </si>
  <si>
    <t xml:space="preserve">PzKw_III_H 0 0, </t>
  </si>
  <si>
    <t>PzKw_III_J</t>
  </si>
  <si>
    <t xml:space="preserve">PzKw_III_J 0 0, </t>
  </si>
  <si>
    <t>PzKw_III_J_1</t>
  </si>
  <si>
    <t xml:space="preserve">PzKw_III_J_1 0 0, </t>
  </si>
  <si>
    <t>PzKw_III_L</t>
  </si>
  <si>
    <t>PzKw_III_M</t>
  </si>
  <si>
    <t>PzKw_III_N</t>
  </si>
  <si>
    <t>HE_75mm_01_MG</t>
  </si>
  <si>
    <t>PzKw_IV_C</t>
  </si>
  <si>
    <t xml:space="preserve">PzKw_IV_C 0 0, </t>
  </si>
  <si>
    <t>pz4</t>
  </si>
  <si>
    <t>PzKw_IV_D</t>
  </si>
  <si>
    <t xml:space="preserve">PzKw_IV_D 0 0, </t>
  </si>
  <si>
    <t>PzKw_IV_E</t>
  </si>
  <si>
    <t xml:space="preserve">PzKw_IV_E 0 0, </t>
  </si>
  <si>
    <t>PzKw_IV_F1</t>
  </si>
  <si>
    <t xml:space="preserve">PzKw_IV_F1 0 0, </t>
  </si>
  <si>
    <t>PzKw_IV_F2</t>
  </si>
  <si>
    <t xml:space="preserve">PzKw_IV_F2 0 0, </t>
  </si>
  <si>
    <t>AT_75mm_02_MG</t>
  </si>
  <si>
    <t>PzKw_IV_G</t>
  </si>
  <si>
    <t>PzKw_IV_H</t>
  </si>
  <si>
    <t xml:space="preserve">PzKw_IV_H 0 0, </t>
  </si>
  <si>
    <t>PzKw_IV_J</t>
  </si>
  <si>
    <t>PzKw_IV_J 0 0,</t>
  </si>
  <si>
    <t>weakFlanks</t>
  </si>
  <si>
    <t>ersatz</t>
  </si>
  <si>
    <t>PzKw_V_Panther_D</t>
  </si>
  <si>
    <t>panther</t>
  </si>
  <si>
    <t>19-19</t>
  </si>
  <si>
    <t>unreliable, heavyTreaded</t>
  </si>
  <si>
    <t>PzKw_V_Panther_A</t>
  </si>
  <si>
    <t>PzKw_V_Panther_G</t>
  </si>
  <si>
    <t>PzKw_VI_Tiger_H</t>
  </si>
  <si>
    <t>Pzkw_VI_Tiger</t>
  </si>
  <si>
    <t>PzKw_VI_Tiger_E</t>
  </si>
  <si>
    <t>PzKw_VI_Tiger_II</t>
  </si>
  <si>
    <t>tiger2</t>
  </si>
  <si>
    <t>PzKw_VIII_Maus</t>
  </si>
  <si>
    <t>Maus</t>
  </si>
  <si>
    <t>25-25</t>
  </si>
  <si>
    <t>PzKw_E-100</t>
  </si>
  <si>
    <t>E-100</t>
  </si>
  <si>
    <t>Entwicklung_Series</t>
  </si>
  <si>
    <t>StuG_III_B</t>
  </si>
  <si>
    <t>artillery:StuG_III_B_ART</t>
  </si>
  <si>
    <t>StuG_III_D</t>
  </si>
  <si>
    <t>artillery:StuG_III_D_ART</t>
  </si>
  <si>
    <t>StuG_III_E</t>
  </si>
  <si>
    <t>artillery:StuG_III_E_ART</t>
  </si>
  <si>
    <t>StuH_42_AT</t>
  </si>
  <si>
    <t>StuH_42_AT 0 0,</t>
  </si>
  <si>
    <t>artillery:StuH_42_ART</t>
  </si>
  <si>
    <t>Sturmpanzer_IV</t>
  </si>
  <si>
    <t>artillery:Sturmpanzer_IV_ART</t>
  </si>
  <si>
    <t>Sturmtiger_AT</t>
  </si>
  <si>
    <t>Rocket_380mm_MG</t>
  </si>
  <si>
    <t>artillery:Sturmtiger_ART</t>
  </si>
  <si>
    <t>18-14</t>
  </si>
  <si>
    <t>Flammpanzer_III</t>
  </si>
  <si>
    <t>TKS_Germany</t>
  </si>
  <si>
    <t>noPurchase,slowRepair,lightTreaded,</t>
  </si>
  <si>
    <t>7TP_jw_Germany</t>
  </si>
  <si>
    <t>Hotchkiss_H39_Germany</t>
  </si>
  <si>
    <t>hotchkiss</t>
  </si>
  <si>
    <t>slowRepair,</t>
  </si>
  <si>
    <t>Somua_S35_Germany</t>
  </si>
  <si>
    <t>Char_B1_Germany</t>
  </si>
  <si>
    <t>noPurchase,slowRepair,heavyTreaded</t>
  </si>
  <si>
    <t>T-34_40_Germany</t>
  </si>
  <si>
    <t xml:space="preserve">germany, </t>
  </si>
  <si>
    <t>AT_76.2mm_01_mg</t>
  </si>
  <si>
    <t>T-34_43_Germany</t>
  </si>
  <si>
    <t>KV-1_Germany</t>
  </si>
  <si>
    <t>KV-85_Germany</t>
  </si>
  <si>
    <t>AT_90mm_01_MG</t>
  </si>
  <si>
    <t>M4A2_Sherman_Germany</t>
  </si>
  <si>
    <t>P26_40_Germany</t>
  </si>
  <si>
    <t>at_75mm_01_mg</t>
  </si>
  <si>
    <t>14-16</t>
  </si>
  <si>
    <t>noPurchase</t>
  </si>
  <si>
    <t>SdKfz_251_Uhu</t>
  </si>
  <si>
    <t>noPurchase, noUpgrade, infraredLight</t>
  </si>
  <si>
    <t>Vampir_Nachtjaeger</t>
  </si>
  <si>
    <t>20mm_FlaK_38_AT</t>
  </si>
  <si>
    <t>20mm_Flak_38_AT</t>
  </si>
  <si>
    <t>horse_transport, german_truck, sdkfz_250, Universal_Carrier_Germany</t>
  </si>
  <si>
    <t>anti_air:20mm_FlaK_38</t>
  </si>
  <si>
    <t>concealable,defensive,lightFreight,noPurchase,noEditor</t>
  </si>
  <si>
    <t>37mm_pak36</t>
  </si>
  <si>
    <t xml:space="preserve">37mm_Pak36 0 0, </t>
  </si>
  <si>
    <t>50mm_Pak38</t>
  </si>
  <si>
    <t xml:space="preserve">50mm_Pak38 0 0, </t>
  </si>
  <si>
    <t>AT_47mm_02_Case</t>
  </si>
  <si>
    <t>concealable,defensive,</t>
  </si>
  <si>
    <t>75mm_PaK40</t>
  </si>
  <si>
    <t>75mm_PaK40 0 0,</t>
  </si>
  <si>
    <t>horse_transport, german_truck, sdkfz_251, Universal_Carrier_Germany</t>
  </si>
  <si>
    <t>88mm_Pak43</t>
  </si>
  <si>
    <t>88mm_Pak43 0 0,</t>
  </si>
  <si>
    <t>horse_transport, german_truck, sdkfz_251, SdKfz_7</t>
  </si>
  <si>
    <t>88mm_FlaK36_AT</t>
  </si>
  <si>
    <t>anti_air:88mm_FlaK36_AA</t>
  </si>
  <si>
    <t>fixedBase,defensive, transportRequired,</t>
  </si>
  <si>
    <t>Panzerjager_IB</t>
  </si>
  <si>
    <t>Panzerjager_IB 0 0,</t>
  </si>
  <si>
    <t>AT_47mm_01</t>
  </si>
  <si>
    <t>Marder_I</t>
  </si>
  <si>
    <t>AT_75mm_09</t>
  </si>
  <si>
    <t>Baukommando_Becker</t>
  </si>
  <si>
    <t>Marder_II</t>
  </si>
  <si>
    <t>Marder_III</t>
  </si>
  <si>
    <t>StuG_III_F</t>
  </si>
  <si>
    <t>StuG_III_F8</t>
  </si>
  <si>
    <t>StuG_III_G</t>
  </si>
  <si>
    <t>Sturer_Emil</t>
  </si>
  <si>
    <t>AT_105mm_06</t>
  </si>
  <si>
    <t>weakFlanks,slowRepair</t>
  </si>
  <si>
    <t>Nashorn</t>
  </si>
  <si>
    <t>Ferdinand</t>
  </si>
  <si>
    <t>ferdinand</t>
  </si>
  <si>
    <t>Elefant</t>
  </si>
  <si>
    <t>Jagdpanzer_IV_48</t>
  </si>
  <si>
    <t>jgpz4</t>
  </si>
  <si>
    <t>Jagdpanzer_IV_70</t>
  </si>
  <si>
    <t>Hetzer</t>
  </si>
  <si>
    <t>Jagdpanther</t>
  </si>
  <si>
    <t>Jagdtiger</t>
  </si>
  <si>
    <t>26-26</t>
  </si>
  <si>
    <t>Wirbelwind_AT</t>
  </si>
  <si>
    <t>FlakQuad_20mm</t>
  </si>
  <si>
    <t>anti_air:Wirbelwind_AA</t>
  </si>
  <si>
    <t>Ostwind_AT</t>
  </si>
  <si>
    <t>FlakSingle_37mm</t>
  </si>
  <si>
    <t>anti_air:Ostwind_AA</t>
  </si>
  <si>
    <t>37mm_Bofors_Germany</t>
  </si>
  <si>
    <t>horse_transport, german_truck</t>
  </si>
  <si>
    <t>noPurchase,concealable,defensive,</t>
  </si>
  <si>
    <t>47mm_APX_Germany</t>
  </si>
  <si>
    <t>horse_transport, French_Truck,</t>
  </si>
  <si>
    <t>noPurchase,defensive,lightFreight,</t>
  </si>
  <si>
    <t>T13_B3_Germany</t>
  </si>
  <si>
    <t>noPurchase,weakFlanks, heavyTreaded,</t>
  </si>
  <si>
    <t>40mm_QF_2pdr_AT_Germany</t>
  </si>
  <si>
    <t>noPurchase,concealable,defensive,fixedBase,</t>
  </si>
  <si>
    <t>SU-85_Germany</t>
  </si>
  <si>
    <t>su_at</t>
  </si>
  <si>
    <t>weakFlanks, noPurchase, slowRepair</t>
  </si>
  <si>
    <t>SU-122_Germany_AT</t>
  </si>
  <si>
    <t>su_art</t>
  </si>
  <si>
    <t>artillery:SU-122_Germany_ART</t>
  </si>
  <si>
    <t>75mm_leIG18</t>
  </si>
  <si>
    <t xml:space="preserve">75mm_leIG18 0 0, </t>
  </si>
  <si>
    <t>75mm_FK18</t>
  </si>
  <si>
    <t xml:space="preserve">staticFire, </t>
  </si>
  <si>
    <t>105mm_leFH18</t>
  </si>
  <si>
    <t xml:space="preserve">105mm_leFH18 0 0, </t>
  </si>
  <si>
    <t>ART_105mm_03_Case</t>
  </si>
  <si>
    <t>150mm_sFH18</t>
  </si>
  <si>
    <t xml:space="preserve">150mm_sFH18 0 0, </t>
  </si>
  <si>
    <t>ART_150mm_01_Case</t>
  </si>
  <si>
    <t>170mm_K18</t>
  </si>
  <si>
    <t xml:space="preserve">170mm_K18 0 0, </t>
  </si>
  <si>
    <t>ART_155mm_02_Case</t>
  </si>
  <si>
    <t>210mm_Mrs18</t>
  </si>
  <si>
    <t xml:space="preserve">210mm_Mrs18 0 0, </t>
  </si>
  <si>
    <t xml:space="preserve">Nebelwerfer 0 0, </t>
  </si>
  <si>
    <t>Wurfrahmen_40</t>
  </si>
  <si>
    <t>Nebelwerfer</t>
  </si>
  <si>
    <t>PZW_42</t>
  </si>
  <si>
    <t>Sturmpanzer_I</t>
  </si>
  <si>
    <t>Sturmpanzer_I 0 0,</t>
  </si>
  <si>
    <t>ART_105mm_02</t>
  </si>
  <si>
    <t>StuG_III_B_ART</t>
  </si>
  <si>
    <t>anti_tank:StuG_III_B</t>
  </si>
  <si>
    <t>StuG_III_D_ART</t>
  </si>
  <si>
    <t>anti_tank:StuG_III_D</t>
  </si>
  <si>
    <t>StuG_III_E_ART</t>
  </si>
  <si>
    <t>anti_tank:StuG_III_E</t>
  </si>
  <si>
    <t>Sturmpanzer_IV_ART</t>
  </si>
  <si>
    <t>ART_150mm_02</t>
  </si>
  <si>
    <t>anti_tank:Sturmpanzer_IV</t>
  </si>
  <si>
    <t>StuH_42_ART</t>
  </si>
  <si>
    <t>StuH_42_ART 0 0,</t>
  </si>
  <si>
    <t>anti_tank:StuH_42_AT</t>
  </si>
  <si>
    <t>SdKfz_135_1</t>
  </si>
  <si>
    <t>slowRepair</t>
  </si>
  <si>
    <t>Grille_H</t>
  </si>
  <si>
    <t>Wespe</t>
  </si>
  <si>
    <t>ART_105mm_03</t>
  </si>
  <si>
    <t>Hummel</t>
  </si>
  <si>
    <t>Sturmtiger_ART</t>
  </si>
  <si>
    <t>Rocket_380mm</t>
  </si>
  <si>
    <t>anti_tank:Sturmtiger_AT</t>
  </si>
  <si>
    <t>Karl_Gerat_40</t>
  </si>
  <si>
    <t>Mortar_600mm</t>
  </si>
  <si>
    <t>283mm_K5</t>
  </si>
  <si>
    <t>railmove</t>
  </si>
  <si>
    <t>ART_283mm_01</t>
  </si>
  <si>
    <t>155mm_mle1917_m36_Germany</t>
  </si>
  <si>
    <t>noPurchase,staticFire,</t>
  </si>
  <si>
    <t>76mm_m1939_Germany</t>
  </si>
  <si>
    <t>76mm_M1939_Germany</t>
  </si>
  <si>
    <t>ART_76.2mm_01_Case</t>
  </si>
  <si>
    <t>SU-122_Germany_ART</t>
  </si>
  <si>
    <t>ART_105mm_06</t>
  </si>
  <si>
    <t>anti_tank:SU-122_Germany_AT</t>
  </si>
  <si>
    <t>Semovente_105_25_Germany</t>
  </si>
  <si>
    <t>ART_105mm_01</t>
  </si>
  <si>
    <t>20mm_Flak_38</t>
  </si>
  <si>
    <t>FlakSingle_20mm</t>
  </si>
  <si>
    <t>anti_tank:20mm_FlaK_38_AT</t>
  </si>
  <si>
    <t>fixedFire,lightFreight,noPurchase,noEditor</t>
  </si>
  <si>
    <t>20mm_Flakvierling38</t>
  </si>
  <si>
    <t>20mm_Flakvierling38 0 0,</t>
  </si>
  <si>
    <t>37mm_FlaK37</t>
  </si>
  <si>
    <t>88mm_FlaK36_AA</t>
  </si>
  <si>
    <t>AA_88mm</t>
  </si>
  <si>
    <t>anti_tank:88mm_FlaK36_AT</t>
  </si>
  <si>
    <t>SdKfz_10_4</t>
  </si>
  <si>
    <t>SdKfz_10_4 0 0,</t>
  </si>
  <si>
    <t>SdKfz_7_1</t>
  </si>
  <si>
    <t>SdKfz_7_1 0 0,</t>
  </si>
  <si>
    <t>SdKfz_7_2</t>
  </si>
  <si>
    <t>SdKfz_7_2 0 0,</t>
  </si>
  <si>
    <t>Wirbelwind_AA</t>
  </si>
  <si>
    <t>anti_tank:Wirbelwind_AT</t>
  </si>
  <si>
    <t>Ostwind_AA</t>
  </si>
  <si>
    <t>anti_tank:Ostwind_AT</t>
  </si>
  <si>
    <t>40mm_QF_Bofors_MkI_AA_Germany</t>
  </si>
  <si>
    <t>40mm_QF_bofors_mki_aa_Germany</t>
  </si>
  <si>
    <t>noPurchase,fixedFire,lightFreight</t>
  </si>
  <si>
    <t>Ar196_A3</t>
  </si>
  <si>
    <t xml:space="preserve">germany, kriegsmarine, </t>
  </si>
  <si>
    <t>carrier, tender</t>
  </si>
  <si>
    <t>dogfighter, floatPlane</t>
  </si>
  <si>
    <t>Bf109_D</t>
  </si>
  <si>
    <t>bf109</t>
  </si>
  <si>
    <t>Bf109_E</t>
  </si>
  <si>
    <t>Bf109_F</t>
  </si>
  <si>
    <t>Bf109_G</t>
  </si>
  <si>
    <t xml:space="preserve"> 28/8/1944</t>
  </si>
  <si>
    <t>Bf109_K</t>
  </si>
  <si>
    <t>Bf109_T</t>
  </si>
  <si>
    <t>CV_Graf_Zeppelin, CV_Jade</t>
  </si>
  <si>
    <t>Bf110_C</t>
  </si>
  <si>
    <t>Bomb_Cannon</t>
  </si>
  <si>
    <t>bf110</t>
  </si>
  <si>
    <t>Bf110_D</t>
  </si>
  <si>
    <t>Bf110_E</t>
  </si>
  <si>
    <t>Bf110_G</t>
  </si>
  <si>
    <t>Me410</t>
  </si>
  <si>
    <t>StrafeCannonAttack</t>
  </si>
  <si>
    <t>Fw190_A</t>
  </si>
  <si>
    <t>fw190</t>
  </si>
  <si>
    <t>Fw190_F</t>
  </si>
  <si>
    <t>1./1/1944</t>
  </si>
  <si>
    <t>Fw_190_G</t>
  </si>
  <si>
    <t>Fw_190_D</t>
  </si>
  <si>
    <t>Ta_152</t>
  </si>
  <si>
    <t>He_162</t>
  </si>
  <si>
    <t>AxF_Jet</t>
  </si>
  <si>
    <t>Me_262</t>
  </si>
  <si>
    <t>Ju87_B</t>
  </si>
  <si>
    <t>StukaAttack</t>
  </si>
  <si>
    <t>ju87</t>
  </si>
  <si>
    <t>Ju87_D</t>
  </si>
  <si>
    <t>Ju87_C_T</t>
  </si>
  <si>
    <t>Ju87_C</t>
  </si>
  <si>
    <t>bomb:Ju87_C_B</t>
  </si>
  <si>
    <t>Ju87_C_B</t>
  </si>
  <si>
    <t>torpedo:Ju87_C_T</t>
  </si>
  <si>
    <t>Ju87_G,1</t>
  </si>
  <si>
    <t>Hs129</t>
  </si>
  <si>
    <t>He59_T</t>
  </si>
  <si>
    <t>He_59</t>
  </si>
  <si>
    <t>CV_Graf_Zeppelin, CV_Jade, AV_Bussard</t>
  </si>
  <si>
    <t>bomb:He59_B</t>
  </si>
  <si>
    <t>3, 1, 8</t>
  </si>
  <si>
    <t>defensiveFire, floatPlane</t>
  </si>
  <si>
    <t>He59_B</t>
  </si>
  <si>
    <t>torpedo:He59_T</t>
  </si>
  <si>
    <t>FW_200</t>
  </si>
  <si>
    <t>Do17_Z</t>
  </si>
  <si>
    <t>minelayer,defensiveFire</t>
  </si>
  <si>
    <t>Do217_K</t>
  </si>
  <si>
    <t>Do217_K2</t>
  </si>
  <si>
    <t>minelayer,defensiveFire, noPurchase</t>
  </si>
  <si>
    <t>He111_E</t>
  </si>
  <si>
    <t>he111</t>
  </si>
  <si>
    <t>He111_H</t>
  </si>
  <si>
    <t>He177</t>
  </si>
  <si>
    <t>Ju88_A</t>
  </si>
  <si>
    <t>Ju88</t>
  </si>
  <si>
    <t>Ju188</t>
  </si>
  <si>
    <t>Ar_234</t>
  </si>
  <si>
    <t>AxB_Jet</t>
  </si>
  <si>
    <t>JetBombs</t>
  </si>
  <si>
    <t>minelayer,</t>
  </si>
  <si>
    <t>He177_Nuclear</t>
  </si>
  <si>
    <t>Uranprojekt</t>
  </si>
  <si>
    <t>Ju52_Supply</t>
  </si>
  <si>
    <t>noPurchase,</t>
  </si>
  <si>
    <t>Fi156</t>
  </si>
  <si>
    <t>Ar196</t>
  </si>
  <si>
    <t xml:space="preserve"> Ar196</t>
  </si>
  <si>
    <t>cruiser,battleship,carrier,tender</t>
  </si>
  <si>
    <t>Do18</t>
  </si>
  <si>
    <t>BV_138</t>
  </si>
  <si>
    <t>Ju52</t>
  </si>
  <si>
    <t>DD_Type1934</t>
  </si>
  <si>
    <t>broadside,sonar,hardToHit</t>
  </si>
  <si>
    <t>DD_Type1936</t>
  </si>
  <si>
    <t>DD_Type1936A</t>
  </si>
  <si>
    <t>tripple6inch_01</t>
  </si>
  <si>
    <t>DD_Type1936A_Mob</t>
  </si>
  <si>
    <t>DD_Type1936B</t>
  </si>
  <si>
    <t>S-Boot_S26</t>
  </si>
  <si>
    <t>sboot</t>
  </si>
  <si>
    <t>concealable,torpedoImmune,hardToHit</t>
  </si>
  <si>
    <t>S-Boot_S38</t>
  </si>
  <si>
    <t>S-Boot_S100</t>
  </si>
  <si>
    <t>S-Boot_S219</t>
  </si>
  <si>
    <t>S-Boot_S701</t>
  </si>
  <si>
    <t>CL_Konigsberg</t>
  </si>
  <si>
    <t>5, 2, 16</t>
  </si>
  <si>
    <t>CA_Deutschland</t>
  </si>
  <si>
    <t>dual11inch_01</t>
  </si>
  <si>
    <t>CA_Hipper</t>
  </si>
  <si>
    <t>broadside</t>
  </si>
  <si>
    <t>BC_O_Class</t>
  </si>
  <si>
    <t>weapon:BC_O_Class_P primary_guns 2</t>
  </si>
  <si>
    <t>5, 2, 8</t>
  </si>
  <si>
    <t>Schlachtschiffe</t>
  </si>
  <si>
    <t>BC_O_Class_P</t>
  </si>
  <si>
    <t>BC_O_Class_Skirmish</t>
  </si>
  <si>
    <t>broadside,rmPurchase,noEditor</t>
  </si>
  <si>
    <t>BB_Deutschland</t>
  </si>
  <si>
    <t>weapon:BB_Deutschland_P primary_guns 2</t>
  </si>
  <si>
    <t>broadside,noPurchase</t>
  </si>
  <si>
    <t>BB_Deutschland_P</t>
  </si>
  <si>
    <t>Dual11inch_01</t>
  </si>
  <si>
    <t>BB_Scharnhorst</t>
  </si>
  <si>
    <t>weapon:BB_Scharnhorst_P primary_guns 2</t>
  </si>
  <si>
    <t>BB_Scharnhorst_P</t>
  </si>
  <si>
    <t>Tripple11inch_01</t>
  </si>
  <si>
    <t>BB_Bismarck</t>
  </si>
  <si>
    <t>weapon:BB_Bismarck_P primary_guns 2</t>
  </si>
  <si>
    <t>BB_Bismarck_P</t>
  </si>
  <si>
    <t>Quad16inch_01</t>
  </si>
  <si>
    <t>BB_H_Class</t>
  </si>
  <si>
    <t>weapon:BB_H_Class_P primary_guns 2</t>
  </si>
  <si>
    <t>BB_H_Class_P</t>
  </si>
  <si>
    <t>BB_H_Class_Skirmish</t>
  </si>
  <si>
    <t>AV_Greif</t>
  </si>
  <si>
    <t>tender</t>
  </si>
  <si>
    <t>AV_Bussard</t>
  </si>
  <si>
    <t>CV_Jade</t>
  </si>
  <si>
    <t>CV_Graf_Zeppelin</t>
  </si>
  <si>
    <t>sub_type_vii_C</t>
  </si>
  <si>
    <t>Sub_Type_VII_C 0 0,</t>
  </si>
  <si>
    <t>submerge:sub_type_vii_C_submerged,</t>
  </si>
  <si>
    <t>4, 2, 9</t>
  </si>
  <si>
    <t>sub_type_vii_C_submerged</t>
  </si>
  <si>
    <t>Sub_Type_VII_C_Submerged 0 0,</t>
  </si>
  <si>
    <t>surface:sub_type_vii_C,</t>
  </si>
  <si>
    <t>sub_typeix</t>
  </si>
  <si>
    <t xml:space="preserve">Sub_TypeIX 0 0, </t>
  </si>
  <si>
    <t xml:space="preserve">submerge:sub_typeix_submerged, </t>
  </si>
  <si>
    <t>sub_typeix_submerged</t>
  </si>
  <si>
    <t xml:space="preserve">Sub_TypeIX_Submerged 0 0, </t>
  </si>
  <si>
    <t xml:space="preserve">surface:sub_typeix, </t>
  </si>
  <si>
    <t>sub_typeXXI</t>
  </si>
  <si>
    <t>submerge:sub_typeXXI_submerged,</t>
  </si>
  <si>
    <t>sub_typeXXI_submerged</t>
  </si>
  <si>
    <t>surface:sub_typeXXI,</t>
  </si>
  <si>
    <t>// PHILIPPINES</t>
  </si>
  <si>
    <t>philippine_infantry</t>
  </si>
  <si>
    <t xml:space="preserve">philippines, </t>
  </si>
  <si>
    <t xml:space="preserve">Phil_Rifle_41 -0.01 -0.1, Phil_Rifle_41 -0.2 0.12, Phil_Rifle_41 0.2 0.1, </t>
  </si>
  <si>
    <t xml:space="preserve">us_truck, </t>
  </si>
  <si>
    <t>// NETHERLANDS</t>
  </si>
  <si>
    <t>dutch_landstorm</t>
  </si>
  <si>
    <t xml:space="preserve">netherlands, </t>
  </si>
  <si>
    <t xml:space="preserve">Dutch_Landstorm -0.01 -0.1, Dutch_Landstorm -0.2 0.12, Dutch_Landstorm 0.2 0.1, </t>
  </si>
  <si>
    <t xml:space="preserve">dutch_truck, braat_overvalwagen_apc, </t>
  </si>
  <si>
    <t>dutch_infantry_41</t>
  </si>
  <si>
    <t xml:space="preserve">Dutch_Rifle_41 -0.01 -0.1, Dutch_Grenade_41 -0.2 0.12, Dutch_Rifle_41 0.2 0.1, </t>
  </si>
  <si>
    <t>dutch_heavyinfantry_41</t>
  </si>
  <si>
    <t xml:space="preserve">Dutch_Heavy_30Cal_41 -0.15 -0.1, Dutch_Grenade_41 -0.1 0.12, Dutch_Heavy_Thompson_41 0.15 0, </t>
  </si>
  <si>
    <t>weapon:Dutch_MortarInfantry mortar</t>
  </si>
  <si>
    <t>dutch_engineers_41</t>
  </si>
  <si>
    <t xml:space="preserve">Dutch_Flamethrower_41 0.14 -0.08, Dutch_Engineer_41 -0.14 0.08, </t>
  </si>
  <si>
    <t>dutch_mortarinfantry</t>
  </si>
  <si>
    <t xml:space="preserve">Dutch_Mortar -0.15 -0.1, Dutch_Grenade_41 -0.1 0.12, Dutch_Heavy_Thompson_41 0.15 0, </t>
  </si>
  <si>
    <t>dutch_truck</t>
  </si>
  <si>
    <t>British_Truck</t>
  </si>
  <si>
    <t>braat_overvalwagen_apc</t>
  </si>
  <si>
    <t xml:space="preserve">Braat_Overvalwagen_APC 0 0, </t>
  </si>
  <si>
    <t>Braat_Overvalwagen_APC</t>
  </si>
  <si>
    <t>braat_overvalwagen_ac</t>
  </si>
  <si>
    <t xml:space="preserve">Braat_Overvalwagen_AC 0 0, </t>
  </si>
  <si>
    <t>Braat_Overvalwagen_AC</t>
  </si>
  <si>
    <t xml:space="preserve">anti_air:braat_overvalwagen_aa, </t>
  </si>
  <si>
    <t>marmon-herrington_ctls-4ta</t>
  </si>
  <si>
    <t xml:space="preserve">Marmon-Herrington_CTLS-4TA 0 0, </t>
  </si>
  <si>
    <t>Marmon-Herrington_CTLS-4TA</t>
  </si>
  <si>
    <t>bohler_47mm</t>
  </si>
  <si>
    <t xml:space="preserve">47mm_Bohler 0 0, </t>
  </si>
  <si>
    <t>47mm_Bohler</t>
  </si>
  <si>
    <t xml:space="preserve">horse_transport, dutch_truck, </t>
  </si>
  <si>
    <t>defensive,lightFreight,</t>
  </si>
  <si>
    <t>braat_overvalwagen_aa</t>
  </si>
  <si>
    <t xml:space="preserve">Braat_Overvalwagen_AA 0 0, </t>
  </si>
  <si>
    <t>Braat_Overvalwagen_AA</t>
  </si>
  <si>
    <t xml:space="preserve">anti_tank:braat_overvalwagen_ac, </t>
  </si>
  <si>
    <t>p36_hawk_nl</t>
  </si>
  <si>
    <t xml:space="preserve">P36_Hawk_NL 0 0, </t>
  </si>
  <si>
    <t>P36_Hawk_NL</t>
  </si>
  <si>
    <t>dd_admiralen</t>
  </si>
  <si>
    <t xml:space="preserve">DD_Admiralen 0 0, </t>
  </si>
  <si>
    <t>DD_Admiralen</t>
  </si>
  <si>
    <t>// CHINA</t>
  </si>
  <si>
    <t>chinese_militia</t>
  </si>
  <si>
    <t xml:space="preserve">china, china_communists, china_puppet, </t>
  </si>
  <si>
    <t xml:space="preserve">Chi_Sword_35 -0.01 -0.1, Chi_Bayonet_35 -0.2 0.12, Chi_Bayonet_35 0.2 0.1, </t>
  </si>
  <si>
    <t>militiaidle,0</t>
  </si>
  <si>
    <t>militiaattack,0</t>
  </si>
  <si>
    <t>chinese_infantry_35</t>
  </si>
  <si>
    <t xml:space="preserve">Chi_Rifle_35 -0.01 -0.1, Chi_Grenade_35 -0.2 0.12, Chi_Rifle_35 0.2 0.1, </t>
  </si>
  <si>
    <t>InfantryAttackStickGrenade</t>
  </si>
  <si>
    <t>chinese_infantry_37</t>
  </si>
  <si>
    <t xml:space="preserve">china, china_communists, </t>
  </si>
  <si>
    <t xml:space="preserve">Chi_Rifle_37 -0.01 -0.1, Chi_Grenade_37 -0.2 0.12, Chi_Rifle_37 0.2 0.1, </t>
  </si>
  <si>
    <t>chinese_infantry_39</t>
  </si>
  <si>
    <t xml:space="preserve">Chi_Rifle_39 -0.01 -0.1, Chi_Grenade_39 -0.2 0.12, Chi_Rifle_39 0.2 0.1, </t>
  </si>
  <si>
    <t>chinese_heavyinfantry_35</t>
  </si>
  <si>
    <t xml:space="preserve">Chi_Heavy_HMG_35 -0.15 -0.1, Chi_Heavy_Grenade_35 -0.1 0.12, Chi_Heavy_Rifle_35 0.15 0, </t>
  </si>
  <si>
    <t>weapon:Chinese_MortarInfantry mortar</t>
  </si>
  <si>
    <t>chinese_heavyinfantry_37</t>
  </si>
  <si>
    <t xml:space="preserve">Chi_Heavy_HMG_37 -0.15 -0.1, Chi_Heavy_Grenade_37 -0.1 0.12, Chi_Heavy_SMG_37 0.15 0, </t>
  </si>
  <si>
    <t>chinese_heavyinfantry_39</t>
  </si>
  <si>
    <t xml:space="preserve">Chi_Heavy_HMG_39 -0.15 -0.1, Chi_Heavy_Grenade_39 -0.1 0.12, Chi_Heavy_SMG_39 0.15 0, </t>
  </si>
  <si>
    <t>chinese_partisans</t>
  </si>
  <si>
    <t xml:space="preserve">Chi_Partisan_Rifle 0.14 -0.08, Chi_Partisan_Grenade -0.14 0.08, </t>
  </si>
  <si>
    <t>PartisansIdle,0</t>
  </si>
  <si>
    <t>partisanattack,0</t>
  </si>
  <si>
    <t>explosives,concealable,noSupply,guerrilla,quickRetreat,noCapture,</t>
  </si>
  <si>
    <t>chinese_cavalry</t>
  </si>
  <si>
    <t>transport_horse -0.12 0.05, transport_horse_B 0.12 -0.03, Chi_Rider -0.12 0.05, Chi_Rider 0.12 -0.03</t>
  </si>
  <si>
    <t>chinese_mortarinfantry</t>
  </si>
  <si>
    <t xml:space="preserve">Chi_Mortar -0.15 -0.1, Chi_Heavy_Grenade_37 -0.1 0.12, Chi_Heavy_SMG_37 0.15 0, </t>
  </si>
  <si>
    <t>ba-10_china</t>
  </si>
  <si>
    <t xml:space="preserve">BA-10_China 0 0, </t>
  </si>
  <si>
    <t>BA-10_China</t>
  </si>
  <si>
    <t>ba-20_china</t>
  </si>
  <si>
    <t xml:space="preserve">BA-20_China 0 0, </t>
  </si>
  <si>
    <t>BA-20_China</t>
  </si>
  <si>
    <t>sdkfz_221_china</t>
  </si>
  <si>
    <t xml:space="preserve">SdKfz_221_China 0 0, </t>
  </si>
  <si>
    <t>SdKfz_221_China</t>
  </si>
  <si>
    <t>sdkfz_222_china</t>
  </si>
  <si>
    <t xml:space="preserve">SdKfz_222_China 0 0, </t>
  </si>
  <si>
    <t>SdKfz_222_China</t>
  </si>
  <si>
    <t>l3_33_china</t>
  </si>
  <si>
    <t xml:space="preserve">L3_33_China 0 0, </t>
  </si>
  <si>
    <t>L3_33_China</t>
  </si>
  <si>
    <t>l3_35_china</t>
  </si>
  <si>
    <t xml:space="preserve">L3_35_China 0 0, </t>
  </si>
  <si>
    <t>L3_35_China</t>
  </si>
  <si>
    <t>pzkw_i_b_china</t>
  </si>
  <si>
    <t xml:space="preserve">china, </t>
  </si>
  <si>
    <t xml:space="preserve">PzKw_I_B_China 0 0, </t>
  </si>
  <si>
    <t>PzKw_I_B_China</t>
  </si>
  <si>
    <t>renault_ft-17_china</t>
  </si>
  <si>
    <t xml:space="preserve">Renault_FT-17_China 0 0, </t>
  </si>
  <si>
    <t>Renault_FT-17_China</t>
  </si>
  <si>
    <t>altanklightvearly</t>
  </si>
  <si>
    <t>AT_37mm_03</t>
  </si>
  <si>
    <t>T-26_m1933_china</t>
  </si>
  <si>
    <t xml:space="preserve">T26_M1933_China 0 0, </t>
  </si>
  <si>
    <t>T26_M1933_China</t>
  </si>
  <si>
    <t>T-26_m1939_china</t>
  </si>
  <si>
    <t xml:space="preserve">T26_M1939_China 0 0, </t>
  </si>
  <si>
    <t>T26_M1939_China</t>
  </si>
  <si>
    <t>vickers_mke_china</t>
  </si>
  <si>
    <t xml:space="preserve">Vickers_MkE 0 0, </t>
  </si>
  <si>
    <t>Vickers_MkE</t>
  </si>
  <si>
    <t>M2A4_Light_Tank_China</t>
  </si>
  <si>
    <t>M3_Stuart_China</t>
  </si>
  <si>
    <t>M3A1_Stuart_China</t>
  </si>
  <si>
    <t>m5_stuart_china</t>
  </si>
  <si>
    <t xml:space="preserve">M5_Stuart_China 0 0, </t>
  </si>
  <si>
    <t>m24_chaffee_china</t>
  </si>
  <si>
    <t xml:space="preserve">M24_Chaffee_China 0 0, </t>
  </si>
  <si>
    <t>m4a1_sherman_china</t>
  </si>
  <si>
    <t xml:space="preserve">M4A1_Sherman_China 0 0, </t>
  </si>
  <si>
    <t>m4a2_sherman_china</t>
  </si>
  <si>
    <t xml:space="preserve">M4A2_Sherman_China 0 0, </t>
  </si>
  <si>
    <t>m4a3_sherman_76w_china</t>
  </si>
  <si>
    <t xml:space="preserve">M4A3_Sherman_76W_China 0 0, </t>
  </si>
  <si>
    <t>m4a3e8_sherman_76w_china</t>
  </si>
  <si>
    <t>M4A3E8_Sherman_76W_China</t>
  </si>
  <si>
    <t>type95_ha-go_china</t>
  </si>
  <si>
    <t xml:space="preserve">Type95_Ha-Go_China 0 0, </t>
  </si>
  <si>
    <t>Type95_Ha-Go_China</t>
  </si>
  <si>
    <t>type98_20mm_at_china</t>
  </si>
  <si>
    <t>horse_transport,</t>
  </si>
  <si>
    <t>type94_37mm_at_china</t>
  </si>
  <si>
    <t xml:space="preserve">37mm_Type94_China 0 0, </t>
  </si>
  <si>
    <t>37mm_Type94_China</t>
  </si>
  <si>
    <t>37mm_pak36_china</t>
  </si>
  <si>
    <t xml:space="preserve">37mm_Pak36_China 0 0, </t>
  </si>
  <si>
    <t>37mm_Pak36_China</t>
  </si>
  <si>
    <t>45mm_m1937_china</t>
  </si>
  <si>
    <t xml:space="preserve">45mm_M1937_China 0 0, </t>
  </si>
  <si>
    <t>45mm_M1937_China</t>
  </si>
  <si>
    <t>sov_45at</t>
  </si>
  <si>
    <t>47mm_m35_china</t>
  </si>
  <si>
    <t xml:space="preserve">47mm_M35_China 0 0, </t>
  </si>
  <si>
    <t>47mm_M35_China</t>
  </si>
  <si>
    <t>m18_hellcat_China</t>
  </si>
  <si>
    <t>china</t>
  </si>
  <si>
    <t xml:space="preserve">M18_Hellcat_China 0 0, </t>
  </si>
  <si>
    <t>70mm_type92_china</t>
  </si>
  <si>
    <t xml:space="preserve">70mm_Type92_China 0 0, </t>
  </si>
  <si>
    <t>75mm_m1908_china</t>
  </si>
  <si>
    <t xml:space="preserve">75mm_M1908_China 0 0, </t>
  </si>
  <si>
    <t>75mm_M1908_China</t>
  </si>
  <si>
    <t>75mm_bofors_m1929_aa_china</t>
  </si>
  <si>
    <t xml:space="preserve">75mm_Bofors_M1929_China 0 0, </t>
  </si>
  <si>
    <t>75mm_Bofors_M1929_China</t>
  </si>
  <si>
    <t>at_75mm_09_case,0</t>
  </si>
  <si>
    <t>aa_75mm,0</t>
  </si>
  <si>
    <t>type98_20mm_aa_china</t>
  </si>
  <si>
    <t xml:space="preserve">20mm_Type98_AA_China 0 0, </t>
  </si>
  <si>
    <t>20mm_Type98_AA_China</t>
  </si>
  <si>
    <t>hawk_ii_china</t>
  </si>
  <si>
    <t xml:space="preserve">Hawk_II_China 0 0, </t>
  </si>
  <si>
    <t>Hawk_III</t>
  </si>
  <si>
    <t>al_earlyslow_radsin</t>
  </si>
  <si>
    <t>hawk</t>
  </si>
  <si>
    <t>hawk_iii_china</t>
  </si>
  <si>
    <t xml:space="preserve">Hawk_III_China 0 0, </t>
  </si>
  <si>
    <t>polikarpov_i-15_china</t>
  </si>
  <si>
    <t xml:space="preserve">Polikarpov_I-15_China 0 0, </t>
  </si>
  <si>
    <t>Polikarpov_I-15_China</t>
  </si>
  <si>
    <t>fgt_pol</t>
  </si>
  <si>
    <t>polikarpov_i-153_china</t>
  </si>
  <si>
    <t xml:space="preserve">Polikarpov_I-153_China 0 0, </t>
  </si>
  <si>
    <t>Polikarpov_I-153_China</t>
  </si>
  <si>
    <t>polikarpov_i-16_china</t>
  </si>
  <si>
    <t xml:space="preserve">Polikarpov_I-16_China 0 0, </t>
  </si>
  <si>
    <t>Polikarpov_I-16_China</t>
  </si>
  <si>
    <t>Gladiator_China</t>
  </si>
  <si>
    <t>gladiator_china</t>
  </si>
  <si>
    <t>vultee_v-11_china</t>
  </si>
  <si>
    <t xml:space="preserve">Vultee_V-11_China 0 0, </t>
  </si>
  <si>
    <t>Vultee_V-11_China</t>
  </si>
  <si>
    <t>tupolev_sb2_china</t>
  </si>
  <si>
    <t xml:space="preserve">Tupolev_SB2_China 0 0, </t>
  </si>
  <si>
    <t>Tupolev_SB2_China</t>
  </si>
  <si>
    <t>ilyushin_db-3_china</t>
  </si>
  <si>
    <t xml:space="preserve">Ilyushin_DB-3_China 0 0, </t>
  </si>
  <si>
    <t>Ilyushin_DB-3_China</t>
  </si>
  <si>
    <t>strat_il</t>
  </si>
  <si>
    <t>he111a_china</t>
  </si>
  <si>
    <t xml:space="preserve">He111A_China 0 0, </t>
  </si>
  <si>
    <t>// ITALY</t>
  </si>
  <si>
    <t>Italian_Infantry_40</t>
  </si>
  <si>
    <t>italy</t>
  </si>
  <si>
    <t xml:space="preserve">Ita_Rifle_41 -0.01 -0.1, Ita_Grenade_41 -0.2 0.12, Ita_Rifle_41 0.2 0.1, </t>
  </si>
  <si>
    <t>Italian_Truck</t>
  </si>
  <si>
    <t>Italian_Infantry_41</t>
  </si>
  <si>
    <t>italy,</t>
  </si>
  <si>
    <t>italian_truck</t>
  </si>
  <si>
    <t>Italian_Infantry_42</t>
  </si>
  <si>
    <t>Italian_Infantry_43</t>
  </si>
  <si>
    <t>Italian_HeavyInfantry_40</t>
  </si>
  <si>
    <t>Ita_Heavy_HMG_41 -0.01 -0.1, Ita_Heavy_Grenade_41 -0.2 0.12, Ita_Heavy_SMG_41 0.17 0.12,</t>
  </si>
  <si>
    <t>weapon:Italian_MortarInfantry mortar</t>
  </si>
  <si>
    <t>Italian_heavyinfantry_41</t>
  </si>
  <si>
    <t>Italian_HeavyInfantry_42</t>
  </si>
  <si>
    <t>HeavyInfantryBundleAttack</t>
  </si>
  <si>
    <t>Italian_HeavyInfantry_43</t>
  </si>
  <si>
    <t>Italian_paratroopers_41</t>
  </si>
  <si>
    <t xml:space="preserve">Ita_Para_SMG_41 -0.01 -0.1, Ita_Para_Grenade_41 -0.2 0.12, Ita_Para_SMG_41 0.2 0.1, </t>
  </si>
  <si>
    <t xml:space="preserve">airlift:sm82, </t>
  </si>
  <si>
    <t>Italian_paratroopers_42</t>
  </si>
  <si>
    <t>Italian_paratroopers_43</t>
  </si>
  <si>
    <t>Italian_paratroopers_44</t>
  </si>
  <si>
    <t>Italian_paratroopers_45</t>
  </si>
  <si>
    <t>Italian_Engineers_40</t>
  </si>
  <si>
    <t xml:space="preserve">Ita_Flamethrower_41 0.14 -0.08, Ita_Engineer_41 -0.14 0.08, </t>
  </si>
  <si>
    <t>Italian_Engineers_41</t>
  </si>
  <si>
    <t>explosives,bridgeBuilder,concealable,minelayer,minesweeper,entrenchSupport,hexRepairer</t>
  </si>
  <si>
    <t>Italian_Engineers_42</t>
  </si>
  <si>
    <t>Italian_Engineers_43</t>
  </si>
  <si>
    <t>Alpini_41</t>
  </si>
  <si>
    <t>Ita_Mount_Rifle_40 -0.01 -0.1, Ita_Mount_Grenade_40 -0.2 0.12, Ita_Mount_Rifle_40 0.2 0.1,</t>
  </si>
  <si>
    <t>Bersaglieri_41</t>
  </si>
  <si>
    <t xml:space="preserve">Bersaglieri_Rifle_41 -0.01 -0.1, Bersaglieri_Grenade_41 -0.2 0.12, Bersaglieri_SMG_41 0.2 0.1, </t>
  </si>
  <si>
    <t>bersaglieri</t>
  </si>
  <si>
    <t>concealable,guerrilla,</t>
  </si>
  <si>
    <t>Italian_MortarInfantry</t>
  </si>
  <si>
    <t>Ita_Mortar -0.01 -0.1, Ita_Heavy_Grenade_41 -0.2 0.12, Ita_Heavy_SMG_41 0.17 0.12,</t>
  </si>
  <si>
    <t>Italian_Cavalry</t>
  </si>
  <si>
    <t>transport_horse_B -0.12 0.05, transport_horse 0.12 -0.03, Ita_Rifle_41 -0.12 0.05, Ita_Rifle_41 0.12 -0.03</t>
  </si>
  <si>
    <t>Breda_61</t>
  </si>
  <si>
    <t>AS_42</t>
  </si>
  <si>
    <t>vickers303,0</t>
  </si>
  <si>
    <t>camouflaged,concealable,noCapture,quickRetreat,noSupply,noEntrench</t>
  </si>
  <si>
    <t>AB_40</t>
  </si>
  <si>
    <t>AB_41</t>
  </si>
  <si>
    <t>rail:AB_41_Rail</t>
  </si>
  <si>
    <t>AB_41_Rail</t>
  </si>
  <si>
    <t>road:AB_41</t>
  </si>
  <si>
    <t>AB_43</t>
  </si>
  <si>
    <t>L3_33</t>
  </si>
  <si>
    <t xml:space="preserve">L3_33 0 0, </t>
  </si>
  <si>
    <t>L3_35</t>
  </si>
  <si>
    <t xml:space="preserve">L3_35 0 0, </t>
  </si>
  <si>
    <t>L6_40</t>
  </si>
  <si>
    <t>M11_39</t>
  </si>
  <si>
    <t>ita_m</t>
  </si>
  <si>
    <t>M13_40</t>
  </si>
  <si>
    <t>M14_41</t>
  </si>
  <si>
    <t>M15_42</t>
  </si>
  <si>
    <t>M16_43</t>
  </si>
  <si>
    <t>P26_40</t>
  </si>
  <si>
    <t>P43_Bis</t>
  </si>
  <si>
    <t>47mm_Bohler_Italy</t>
  </si>
  <si>
    <t>horse_transport, italian_truck</t>
  </si>
  <si>
    <t>75mm_Cannone_75_32_AT</t>
  </si>
  <si>
    <t>horse_transport, italian_truck,</t>
  </si>
  <si>
    <t>artillery:75mm_Cannone_75_32_ART</t>
  </si>
  <si>
    <t>75mm_Skoda_vz37_AT_Italy</t>
  </si>
  <si>
    <t>anti_air:75mm_Skoda_vz37_AA_Italy</t>
  </si>
  <si>
    <t>16-18</t>
  </si>
  <si>
    <t>90mm_Cannone_90_53_AT</t>
  </si>
  <si>
    <t>anti_air:90mm_Cannone_90_53_AA</t>
  </si>
  <si>
    <t>19-22</t>
  </si>
  <si>
    <t>fixedBase, transportRequired, heavyTreaded,</t>
  </si>
  <si>
    <t>Breda_501</t>
  </si>
  <si>
    <t>Semovente_47_32</t>
  </si>
  <si>
    <t>Semovente_75_46</t>
  </si>
  <si>
    <t>at_75mm_01</t>
  </si>
  <si>
    <t>Semovente_90_53</t>
  </si>
  <si>
    <t>Autocannone_90_53_Lancia_AT</t>
  </si>
  <si>
    <t>anti_air:Autocannone_90_53_Lancia_AA</t>
  </si>
  <si>
    <t>75mm_Obice_75_18</t>
  </si>
  <si>
    <t>75mm_Cannone_75_32_ART</t>
  </si>
  <si>
    <t>anti_tank:75mm_Cannone_75_32_AT</t>
  </si>
  <si>
    <t>105mm_Cannone_105_28</t>
  </si>
  <si>
    <t>ART_105mm_01_Case</t>
  </si>
  <si>
    <t>149mm_Obice_149_19</t>
  </si>
  <si>
    <t>Semovente_75_18</t>
  </si>
  <si>
    <t>Semovente_105_25</t>
  </si>
  <si>
    <t>Semovente_149_40</t>
  </si>
  <si>
    <t>ART_150mm_01</t>
  </si>
  <si>
    <t>20mm_Breda_AA</t>
  </si>
  <si>
    <t>fixedFire,lightFreight</t>
  </si>
  <si>
    <t>75mm_Skoda_vz37_AA_Italy</t>
  </si>
  <si>
    <t>anti_tank:75mm_Skoda_vz37_AT_Italy</t>
  </si>
  <si>
    <t>90mm_Cannone_90_53_AA</t>
  </si>
  <si>
    <t>AA_90mm</t>
  </si>
  <si>
    <t>anti_tank:90mm_Cannone_90_53_AT</t>
  </si>
  <si>
    <t>Autocannone_90_53_Lancia_AA</t>
  </si>
  <si>
    <t>anti_tank:Autocannone_90_53_Lancia_AT</t>
  </si>
  <si>
    <t>Re2000</t>
  </si>
  <si>
    <t>ita_re</t>
  </si>
  <si>
    <t>Re2001</t>
  </si>
  <si>
    <t>Re_2002</t>
  </si>
  <si>
    <t>Re2002</t>
  </si>
  <si>
    <t>CR42</t>
  </si>
  <si>
    <t>MC200</t>
  </si>
  <si>
    <t>ita_mc</t>
  </si>
  <si>
    <t>MC202</t>
  </si>
  <si>
    <t>MC205</t>
  </si>
  <si>
    <t>G55</t>
  </si>
  <si>
    <t>SM89</t>
  </si>
  <si>
    <t>Ba65</t>
  </si>
  <si>
    <t>SM79</t>
  </si>
  <si>
    <t>P108B</t>
  </si>
  <si>
    <t>Ro37</t>
  </si>
  <si>
    <t>SM82</t>
  </si>
  <si>
    <t>MAS</t>
  </si>
  <si>
    <t>DD_Soldati</t>
  </si>
  <si>
    <t>DD_Oriani</t>
  </si>
  <si>
    <t>CA_Bolzano</t>
  </si>
  <si>
    <t>CA_Zara</t>
  </si>
  <si>
    <t>BB_Littorio</t>
  </si>
  <si>
    <t>weapon:BB_Littorio_P primary_guns 2</t>
  </si>
  <si>
    <t>BB_Littorio_P</t>
  </si>
  <si>
    <t>sub_type1</t>
  </si>
  <si>
    <t>submerge:sub_type1_submerged,</t>
  </si>
  <si>
    <t>sub_type1_submerged</t>
  </si>
  <si>
    <t>surface:sub_type1,</t>
  </si>
  <si>
    <t>// FRANCE</t>
  </si>
  <si>
    <t>french_infantry_40</t>
  </si>
  <si>
    <t>france, free_france</t>
  </si>
  <si>
    <t xml:space="preserve">Fra_Rifle_40 -0.01 -0.1, Fra_Grenade_40 -0.2 0.12, Fra_Rifle_40 0.2 0.1, </t>
  </si>
  <si>
    <t>French_Truck</t>
  </si>
  <si>
    <t>french_infantry_41</t>
  </si>
  <si>
    <t>Fra_Rifle_40 -0.01 -0.1, Fra_Grenade_40 -0.2 0.12, Fra_Rifle_40 0.2 0.1,</t>
  </si>
  <si>
    <t>french_infantry_42</t>
  </si>
  <si>
    <t>french_infantry_43</t>
  </si>
  <si>
    <t>US_Rifle_42 -0.01 -0.1, US_Grenade_43 -0.2 0.12, US_Rifle_42 0.2 0.1,</t>
  </si>
  <si>
    <t>French_Truck,</t>
  </si>
  <si>
    <t>French_Infantry_44</t>
  </si>
  <si>
    <t>French_Infantry_45</t>
  </si>
  <si>
    <t>french_heavyinfantry_40</t>
  </si>
  <si>
    <t xml:space="preserve">france, </t>
  </si>
  <si>
    <t>Fra_Heavy_HMG_40 -0.01 -0.1, Fra_Heavy_Grenade_40 -0.2 0.12, Fra_Heavy_SMG_40 0.17 0.12,</t>
  </si>
  <si>
    <t>weapon:French_MortarInfantry mortar</t>
  </si>
  <si>
    <t>french_heavyinfantry_43</t>
  </si>
  <si>
    <t>US_Heavy_30Cal_42 -0.01 -0.1, US_Bazooka_43 -0.2 0.12, US_Heavy_Thompson_42 0.17 0.12,</t>
  </si>
  <si>
    <t>french_heavyinfantry_44</t>
  </si>
  <si>
    <t>US_Heavy_50Cal_44 -0.01 -0.1, US_Bazooka_43 -0.2 0.12, US_Heavy_Grease_44 0.17 0.12,</t>
  </si>
  <si>
    <t>french_engineers_43</t>
  </si>
  <si>
    <t>US_Flamethrower_42 0.14 -0.08, US_Engineer_42 -0.14 0.08,</t>
  </si>
  <si>
    <t>Chasseurs_Alpins_40</t>
  </si>
  <si>
    <t xml:space="preserve">Fra_Mount_Rifle_40 -0.01 -0.1, Fra_Mount_Grenade_40 -0.2 0.12, Fra_Mount_Rifle_40 0.2 0.1, </t>
  </si>
  <si>
    <t>french_goumiers_43</t>
  </si>
  <si>
    <t xml:space="preserve">Gurkha_41 -0.01 -0.1, Gurkha_Grenade_41 -0.2 0.12, Gurkha_41 0.2 0.1, </t>
  </si>
  <si>
    <t>French_Partisans</t>
  </si>
  <si>
    <t>explosives,concealable,noPurchase,noSupply,guerrilla,quickRetreat,noCapture,</t>
  </si>
  <si>
    <t>French_MortarInfantry</t>
  </si>
  <si>
    <t>Fra_Mortar -0.01 -0.1, Fra_Heavy_Grenade_40 -0.2 0.12, Fra_Heavy_SMG_40 0.17 0.12,</t>
  </si>
  <si>
    <t>Laffly_S15</t>
  </si>
  <si>
    <t>T26_M1933</t>
  </si>
  <si>
    <t>Panhard_178</t>
  </si>
  <si>
    <t>BA-20</t>
  </si>
  <si>
    <t>Renault_FT-17</t>
  </si>
  <si>
    <t>Renault_R35</t>
  </si>
  <si>
    <t>Hotchkiss_H35</t>
  </si>
  <si>
    <t>Hotchkiss_H39</t>
  </si>
  <si>
    <t>Somua_S35</t>
  </si>
  <si>
    <t>Char_B1</t>
  </si>
  <si>
    <t>25mm_Hotchkiss</t>
  </si>
  <si>
    <t>47mm_APX</t>
  </si>
  <si>
    <t>75mm_mle1897_m38_ART</t>
  </si>
  <si>
    <t>155mm_mle1917_m36</t>
  </si>
  <si>
    <t>25mm_Hotchkiss_AA</t>
  </si>
  <si>
    <t>MS_406</t>
  </si>
  <si>
    <t>Breguet_693</t>
  </si>
  <si>
    <t>Dewoitine_520</t>
  </si>
  <si>
    <t>P36_Hawk_France</t>
  </si>
  <si>
    <t>france,</t>
  </si>
  <si>
    <t>Amiot_354</t>
  </si>
  <si>
    <t>A20C_Havoc_France</t>
  </si>
  <si>
    <t>DD_Bourrasque</t>
  </si>
  <si>
    <t>DD_LAdroit</t>
  </si>
  <si>
    <t>// USSR</t>
  </si>
  <si>
    <t>soviet_conscripts</t>
  </si>
  <si>
    <t>ussr,</t>
  </si>
  <si>
    <t>Jap_Rifle_41 -0.181 -0.01, Sov_Conscript -0.036 0.15, Jap_Rifle_41 0.12 -0.11, Jap_Rifle_41 0.277 0.074,</t>
  </si>
  <si>
    <t>ConscriptsIdle</t>
  </si>
  <si>
    <t>ConscriptsAttack</t>
  </si>
  <si>
    <t>soviet_truck</t>
  </si>
  <si>
    <t>concealable,lightTreaded,quickRetreat</t>
  </si>
  <si>
    <t>soviet_infantry_37</t>
  </si>
  <si>
    <t>Jap_Rifle_41 -0.01 -0.1, Jap_Grenade_41 -0.2 0.12, Jap_Rifle_41 0.2 0.1,</t>
  </si>
  <si>
    <t>soviet_infantry_39</t>
  </si>
  <si>
    <t>soviet_infantry_40</t>
  </si>
  <si>
    <t>soviet_infantry_41</t>
  </si>
  <si>
    <t>Soviet_infantry_42</t>
  </si>
  <si>
    <t>Soviet_infantry_43</t>
  </si>
  <si>
    <t>soviet_truck, us_truck_USSR</t>
  </si>
  <si>
    <t>soviet_infantry_44</t>
  </si>
  <si>
    <t>Jap_Rifle_44 -0.01 -0.1, Jap_Grenade_44 -0.2 0.12, Jap_Rifle_44 0.2 0.1,</t>
  </si>
  <si>
    <t>soviet_truck, us_truck_USSR, us_halftrack_USSR</t>
  </si>
  <si>
    <t>Soviet_infantry_45</t>
  </si>
  <si>
    <t>soviet_heavyinfantry_37</t>
  </si>
  <si>
    <t>Jap_Heavy_Type92_41 -0.01 -0.1, Jap_Heavy_Grenade_41 -0.2 0.12, Jap_Heavy_Type2_41 0.17 0.12,</t>
  </si>
  <si>
    <t>weapon:Soviet_MortarInfantry mortar</t>
  </si>
  <si>
    <t>soviet_heavyinfantry_39</t>
  </si>
  <si>
    <t>soviet_heavyinfantry_40</t>
  </si>
  <si>
    <t>soviet_heavyinfantry_41</t>
  </si>
  <si>
    <t>Soviet_heavyinfantry_42</t>
  </si>
  <si>
    <t>Soviet_heavyinfantry_43</t>
  </si>
  <si>
    <t>soviet_heavyinfantry_44</t>
  </si>
  <si>
    <t>Jap_Heavy_Type1_44 -0.01 -0.1, Jap_Heavy_Type4RL_44 -0.2 0.12, Jap_Heavy_Type100-40_42 0.17 0.12,</t>
  </si>
  <si>
    <t>Soviet_heavyinfantry_45</t>
  </si>
  <si>
    <t>soviet_engineers_39</t>
  </si>
  <si>
    <t>Sov_Flamethrower_41 0.14 -0.08, Sov_Engineer_41 -0.14 0.08,</t>
  </si>
  <si>
    <t>soviet_engineers_40</t>
  </si>
  <si>
    <t>soviet_engineers_41</t>
  </si>
  <si>
    <t>soviet_engineers_42</t>
  </si>
  <si>
    <t>soviet_engineers_43</t>
  </si>
  <si>
    <t>soviet_engineers_44</t>
  </si>
  <si>
    <t>soviet_engineers_45</t>
  </si>
  <si>
    <t>soviet_marines_39</t>
  </si>
  <si>
    <t xml:space="preserve">Sov_Marine_Rifle_37 -0.01 -0.1, Sov_Marine_Grenade_37 -0.2 0.12, Sov_Marine_Type2_37 0.2 0.1, </t>
  </si>
  <si>
    <t>soviet_marines_40</t>
  </si>
  <si>
    <t>soviet_marines_41</t>
  </si>
  <si>
    <t>soviet_marines_42</t>
  </si>
  <si>
    <t>soviet_marines_43</t>
  </si>
  <si>
    <t>soviet_marines_44</t>
  </si>
  <si>
    <t>soviet_marines_45</t>
  </si>
  <si>
    <t>Soviet_paratroopers_39</t>
  </si>
  <si>
    <t xml:space="preserve">airlift:Lisunov_Li-2, </t>
  </si>
  <si>
    <t>Soviet_paratroopers_40</t>
  </si>
  <si>
    <t>Soviet_paratroopers_41</t>
  </si>
  <si>
    <t>Soviet_paratroopers_42</t>
  </si>
  <si>
    <t>Soviet_paratroopers_43</t>
  </si>
  <si>
    <t>Soviet_paratroopers_44</t>
  </si>
  <si>
    <t>Soviet_paratroopers_45</t>
  </si>
  <si>
    <t>Soviet_Guards_41</t>
  </si>
  <si>
    <t>guard</t>
  </si>
  <si>
    <t>veteranUpgrade, concealable, lightTreaded, noRetreat</t>
  </si>
  <si>
    <t>Guard_Infantry</t>
  </si>
  <si>
    <t>Soviet_Guards_42</t>
  </si>
  <si>
    <t>Soviet_Guards_43</t>
  </si>
  <si>
    <t>Soviet_Guards_44</t>
  </si>
  <si>
    <t>Soviet_Guards_45</t>
  </si>
  <si>
    <t>Soviet_Cavalry</t>
  </si>
  <si>
    <t>Partisans</t>
  </si>
  <si>
    <t>explosives,concealable,noSupply,guerrilla,quickRetreat,noCapture,noPurchase</t>
  </si>
  <si>
    <t>soviet_mortarinfantry</t>
  </si>
  <si>
    <t>Jap_Mortar -0.01 -0.1, Jap_Heavy_Grenade_37 -0.2 0.12, Jap_Heavy_Type2_37 0.17 0.12,</t>
  </si>
  <si>
    <t>Soviet_Truck 0 0,</t>
  </si>
  <si>
    <t>ZiS_5V</t>
  </si>
  <si>
    <t>us_truck_USSR</t>
  </si>
  <si>
    <t xml:space="preserve">US_Truck_USSR 0 0, </t>
  </si>
  <si>
    <t>LL_USSR_Logistics</t>
  </si>
  <si>
    <t>us_halftrack_USSR</t>
  </si>
  <si>
    <t xml:space="preserve">ussr, </t>
  </si>
  <si>
    <t xml:space="preserve">US_Halftrack_USSR 0 0, </t>
  </si>
  <si>
    <t>Komintern_Tractor</t>
  </si>
  <si>
    <t>cargo_truck_USSR</t>
  </si>
  <si>
    <t>Cargo_Truck_USSR 0 0,</t>
  </si>
  <si>
    <t>ba-10</t>
  </si>
  <si>
    <t xml:space="preserve">BA-10 0 0, </t>
  </si>
  <si>
    <t>ba-20</t>
  </si>
  <si>
    <t xml:space="preserve">BA-20 0 0, </t>
  </si>
  <si>
    <t>ba-64_B</t>
  </si>
  <si>
    <t xml:space="preserve">BA-64_B 0 0, </t>
  </si>
  <si>
    <t>T-26_m1933</t>
  </si>
  <si>
    <t xml:space="preserve">T26_M1933 0 0, </t>
  </si>
  <si>
    <t>T-26_m1939</t>
  </si>
  <si>
    <t xml:space="preserve">T26_M1939 0 0, </t>
  </si>
  <si>
    <t>T26_M1939</t>
  </si>
  <si>
    <t>OT-130</t>
  </si>
  <si>
    <t>OT-130 0 0,</t>
  </si>
  <si>
    <t>T-28B</t>
  </si>
  <si>
    <t>T-28B 0 0,</t>
  </si>
  <si>
    <t>T-28</t>
  </si>
  <si>
    <t>t-28</t>
  </si>
  <si>
    <t>T-28C</t>
  </si>
  <si>
    <t>BT-7_m1939</t>
  </si>
  <si>
    <t>BT-7 0 0,</t>
  </si>
  <si>
    <t>T-60</t>
  </si>
  <si>
    <t>T-70</t>
  </si>
  <si>
    <t>T-34_40</t>
  </si>
  <si>
    <t>T-34_40 0 0,</t>
  </si>
  <si>
    <t>t-34</t>
  </si>
  <si>
    <t>T-34_41</t>
  </si>
  <si>
    <t>T-34_42</t>
  </si>
  <si>
    <t>T-34_42 0 0,</t>
  </si>
  <si>
    <t>T-34_43</t>
  </si>
  <si>
    <t>T-34_85</t>
  </si>
  <si>
    <t>T-34_85 0 0,</t>
  </si>
  <si>
    <t>OT-34</t>
  </si>
  <si>
    <t>KV-1</t>
  </si>
  <si>
    <t>KV-1 0 0,</t>
  </si>
  <si>
    <t>kv</t>
  </si>
  <si>
    <t xml:space="preserve">heavyTreaded, </t>
  </si>
  <si>
    <t>KV-1_m1942</t>
  </si>
  <si>
    <t>KV-1_m1942 0 0,</t>
  </si>
  <si>
    <t>KV-2</t>
  </si>
  <si>
    <t>KV-2 0 0,</t>
  </si>
  <si>
    <t>AT_150mm_01_MG</t>
  </si>
  <si>
    <t>heavyTreaded, weakFlanks,</t>
  </si>
  <si>
    <t>KV-1_m1940</t>
  </si>
  <si>
    <t>KV-1_m1940 0 0,</t>
  </si>
  <si>
    <t>heavyTreaded, unreliable</t>
  </si>
  <si>
    <t>KV-85</t>
  </si>
  <si>
    <t>IS-1</t>
  </si>
  <si>
    <t>is</t>
  </si>
  <si>
    <t>IS-2</t>
  </si>
  <si>
    <t>AT_105mm_01_MG</t>
  </si>
  <si>
    <t>T-38</t>
  </si>
  <si>
    <t>Type97LMG</t>
  </si>
  <si>
    <t>lightTreaded, swimmer,</t>
  </si>
  <si>
    <t>SU-122_AT</t>
  </si>
  <si>
    <t>artillery:SU-122_ART</t>
  </si>
  <si>
    <t>weakFlanks,</t>
  </si>
  <si>
    <t>ISU-122_AT</t>
  </si>
  <si>
    <t>isu</t>
  </si>
  <si>
    <t>artillery:ISU-122_ART</t>
  </si>
  <si>
    <t>SU-152_AT</t>
  </si>
  <si>
    <t>AT_155mm_02</t>
  </si>
  <si>
    <t>artillery:SU-152_ART</t>
  </si>
  <si>
    <t>ISU-152_AT</t>
  </si>
  <si>
    <t>artillery:ISU-152_ART</t>
  </si>
  <si>
    <t>M3_Stuart_USSR</t>
  </si>
  <si>
    <t>ussr</t>
  </si>
  <si>
    <t>ll_tank</t>
  </si>
  <si>
    <t>Lend_Lease_USSR</t>
  </si>
  <si>
    <t>Valentine_MkII_USSR</t>
  </si>
  <si>
    <t>uk_sov</t>
  </si>
  <si>
    <t>Arctic_Convoy</t>
  </si>
  <si>
    <t>Matilda_MkII_USSR</t>
  </si>
  <si>
    <t>Churchill_MkIV_USSR</t>
  </si>
  <si>
    <t>M3_Lee_USSR</t>
  </si>
  <si>
    <t>M4A2_Sherman_USSR</t>
  </si>
  <si>
    <t>PzKw_38t_USSR</t>
  </si>
  <si>
    <t>PzKw_III_J_USSR</t>
  </si>
  <si>
    <t>PzKw_III_L_USSR</t>
  </si>
  <si>
    <t>Panther_A</t>
  </si>
  <si>
    <t>heavyTreaded, noPurchase,slowRepair,</t>
  </si>
  <si>
    <t>45mm_m1937</t>
  </si>
  <si>
    <t xml:space="preserve">45mm_M1937 0 0, </t>
  </si>
  <si>
    <t>45mm_M1937</t>
  </si>
  <si>
    <t>horse_transport, soviet_truck</t>
  </si>
  <si>
    <t>45mm_m1942</t>
  </si>
  <si>
    <t xml:space="preserve">45mm_M1942 0 0, </t>
  </si>
  <si>
    <t>horse_transport, soviet_truck, us_truck_USSR</t>
  </si>
  <si>
    <t>57mm_ZiS2</t>
  </si>
  <si>
    <t>76mm_ZiS3_AT</t>
  </si>
  <si>
    <t>76mm_ZiS3_AT 0 0,</t>
  </si>
  <si>
    <t>artillery:76mm_ZiS3_ART</t>
  </si>
  <si>
    <t>100mm_BS3</t>
  </si>
  <si>
    <t>Marder_III_USSR</t>
  </si>
  <si>
    <t>weakFlanks, noPurchase,slowRepair,</t>
  </si>
  <si>
    <t>SU-76</t>
  </si>
  <si>
    <t>SU-76 0 0,</t>
  </si>
  <si>
    <t>AT_76.2mm_01</t>
  </si>
  <si>
    <t>su-76</t>
  </si>
  <si>
    <t>artillery:SU-76_ART</t>
  </si>
  <si>
    <t>weakFlanks, unreliable</t>
  </si>
  <si>
    <t>SU-76M</t>
  </si>
  <si>
    <t>SU-76M 0 0,</t>
  </si>
  <si>
    <t>artillery:SU-76M_ART</t>
  </si>
  <si>
    <t>SU-85</t>
  </si>
  <si>
    <t>SU-100</t>
  </si>
  <si>
    <t>AT_105mm_01</t>
  </si>
  <si>
    <t>76mm_m1902</t>
  </si>
  <si>
    <t>76mm_m1927</t>
  </si>
  <si>
    <t>76mm_M1927 0 0,</t>
  </si>
  <si>
    <t>76mm_m1939</t>
  </si>
  <si>
    <t>76mm_M1939 0 0,</t>
  </si>
  <si>
    <t>76mm_ZiS3_ART</t>
  </si>
  <si>
    <t>76mm_ZiS3_Art 0 0,</t>
  </si>
  <si>
    <t>anti_tank:76mm_ZiS3_AT</t>
  </si>
  <si>
    <t>122mm_m1938</t>
  </si>
  <si>
    <t>122mm_M1938 0 0,</t>
  </si>
  <si>
    <t>ART_105mm_01_case</t>
  </si>
  <si>
    <t>122mm_A19</t>
  </si>
  <si>
    <t>152mm_m1909_30</t>
  </si>
  <si>
    <t>ART_155mm_01_case</t>
  </si>
  <si>
    <t>horse_transport</t>
  </si>
  <si>
    <t>152mm_M1938</t>
  </si>
  <si>
    <t>152mm_m1938</t>
  </si>
  <si>
    <t>ART_155mm_02_case</t>
  </si>
  <si>
    <t>203mm_m1931</t>
  </si>
  <si>
    <t>203mm_M1931 0 0,</t>
  </si>
  <si>
    <t>SU-76_ART</t>
  </si>
  <si>
    <t>SU-76_ART 0 0,</t>
  </si>
  <si>
    <t>ART_76.2mm_01</t>
  </si>
  <si>
    <t>anti_tank:SU-76</t>
  </si>
  <si>
    <t>unreliable</t>
  </si>
  <si>
    <t>SU-76M_ART</t>
  </si>
  <si>
    <t>SU-76M_ART 0 0,</t>
  </si>
  <si>
    <t>anti_tank:SU-76M</t>
  </si>
  <si>
    <t>SU-122_ART</t>
  </si>
  <si>
    <t>anti_tank:SU-122_AT</t>
  </si>
  <si>
    <t>SU-152_ART</t>
  </si>
  <si>
    <t>ART_155mm_02</t>
  </si>
  <si>
    <t>anti_tank:SU-152_AT</t>
  </si>
  <si>
    <t>ISU-122_ART</t>
  </si>
  <si>
    <t>anti_tank:ISU-122_AT</t>
  </si>
  <si>
    <t>ISU-152_ART</t>
  </si>
  <si>
    <t>anti_tank:ISU-152_AT</t>
  </si>
  <si>
    <t>BM-13_katyusha</t>
  </si>
  <si>
    <t>BM-13_Katyusha 0 0,</t>
  </si>
  <si>
    <t>BM-13</t>
  </si>
  <si>
    <t>BM-31_katyusha</t>
  </si>
  <si>
    <t>BM-31_katyusha 0 0,</t>
  </si>
  <si>
    <t>BT-7A</t>
  </si>
  <si>
    <t>artillery:BT-7A_ART</t>
  </si>
  <si>
    <t>BT-7A_ART</t>
  </si>
  <si>
    <t>anti_tank:BT-7A</t>
  </si>
  <si>
    <t>SU-1-12</t>
  </si>
  <si>
    <t>rearAttack,</t>
  </si>
  <si>
    <t>37mm_m1939</t>
  </si>
  <si>
    <t>37mm_M1939_AA 0 0,</t>
  </si>
  <si>
    <t>85mm_m1939</t>
  </si>
  <si>
    <t>85mm_M1939_AA 0 0,</t>
  </si>
  <si>
    <t>GAZ-AAA_Maxim</t>
  </si>
  <si>
    <t>anti_tank:GAZ-AAA_Maxim_AT</t>
  </si>
  <si>
    <t>GAZ-AAA_Maxim_AT</t>
  </si>
  <si>
    <t>anti_air:GAZ-AAA_Maxim</t>
  </si>
  <si>
    <t>GAZ-MM_25mm</t>
  </si>
  <si>
    <t>M17_MGMC_AA</t>
  </si>
  <si>
    <t xml:space="preserve">M17_MGMC_AA 0 0, </t>
  </si>
  <si>
    <t xml:space="preserve">anti_tank:m17_mgmc_at, </t>
  </si>
  <si>
    <t>M17_MGMC_AT</t>
  </si>
  <si>
    <t xml:space="preserve">M17_MGMC_AT 0 0, </t>
  </si>
  <si>
    <t xml:space="preserve">anti_air:m17_mgmc_aa, </t>
  </si>
  <si>
    <t>npPurchase,fixedFire,</t>
  </si>
  <si>
    <t>polikarpov_i-15</t>
  </si>
  <si>
    <t xml:space="preserve">Polikarpov_I-15 0 0, </t>
  </si>
  <si>
    <t>Polikarpov_I-15</t>
  </si>
  <si>
    <t>polikarpov_i-153</t>
  </si>
  <si>
    <t xml:space="preserve">Polikarpov_I-153 0 0, </t>
  </si>
  <si>
    <t>Polikarpov_I-153</t>
  </si>
  <si>
    <t>polikarpov_i-16</t>
  </si>
  <si>
    <t xml:space="preserve">Polikarpov_I-16 0 0, </t>
  </si>
  <si>
    <t>Polikarpov_I-16</t>
  </si>
  <si>
    <t>mig-3</t>
  </si>
  <si>
    <t>MiG-3 0 0,</t>
  </si>
  <si>
    <t>yak-1</t>
  </si>
  <si>
    <t>fgt_yak</t>
  </si>
  <si>
    <t>Yak-3</t>
  </si>
  <si>
    <t>yak-7</t>
  </si>
  <si>
    <t>Yak-7B</t>
  </si>
  <si>
    <t>yak-9</t>
  </si>
  <si>
    <t>Yak-9</t>
  </si>
  <si>
    <t>yak-9D</t>
  </si>
  <si>
    <t>Yak-9D</t>
  </si>
  <si>
    <t>Yak-9T</t>
  </si>
  <si>
    <t>Yak-9U</t>
  </si>
  <si>
    <t>La-5</t>
  </si>
  <si>
    <t>fgt_la</t>
  </si>
  <si>
    <t>La-5F</t>
  </si>
  <si>
    <t>La-5FN</t>
  </si>
  <si>
    <t>La-7</t>
  </si>
  <si>
    <t>LaGG-3</t>
  </si>
  <si>
    <t>Hurricane_MkII_USSR</t>
  </si>
  <si>
    <t>sov_fgt_ll</t>
  </si>
  <si>
    <t>P40F_Warhawk_USSR</t>
  </si>
  <si>
    <t xml:space="preserve">P40F_Warhawk_USSR 0 0, </t>
  </si>
  <si>
    <t>LL_USSR_Aircraft</t>
  </si>
  <si>
    <t>P39_Airacobra</t>
  </si>
  <si>
    <t xml:space="preserve">P39_Airacobra 0 0, </t>
  </si>
  <si>
    <t>Pe-3</t>
  </si>
  <si>
    <t>Po-2</t>
  </si>
  <si>
    <t>defensiveFire,precisionStrike,nightFighter,noPurchase</t>
  </si>
  <si>
    <t>R-10</t>
  </si>
  <si>
    <t>AirWings50Brown_01</t>
  </si>
  <si>
    <t>Su-2</t>
  </si>
  <si>
    <t>il-2</t>
  </si>
  <si>
    <t>Il-2 0 0,</t>
  </si>
  <si>
    <t>tac_il</t>
  </si>
  <si>
    <t>il-2_M</t>
  </si>
  <si>
    <t>Il-2_M</t>
  </si>
  <si>
    <t>defensiveFire,precisionStrike,</t>
  </si>
  <si>
    <t>il-2_M3</t>
  </si>
  <si>
    <t>Il-2_M3</t>
  </si>
  <si>
    <t>il-10</t>
  </si>
  <si>
    <t>Il-10</t>
  </si>
  <si>
    <t>pe-2</t>
  </si>
  <si>
    <t>tac_pe</t>
  </si>
  <si>
    <t>pe-2FT</t>
  </si>
  <si>
    <t>Pe-2FT</t>
  </si>
  <si>
    <t>Tu-2S</t>
  </si>
  <si>
    <t>a20_ussr</t>
  </si>
  <si>
    <t xml:space="preserve">A20_USSR 0 0, </t>
  </si>
  <si>
    <t>tupolev_sb2</t>
  </si>
  <si>
    <t xml:space="preserve">Tupolev_SB2 0 0, </t>
  </si>
  <si>
    <t>Tupolev_SB2</t>
  </si>
  <si>
    <t>ilyushin_db-3</t>
  </si>
  <si>
    <t xml:space="preserve">Ilyushin_DB-3 0 0, </t>
  </si>
  <si>
    <t>Ilyushin_DB-3</t>
  </si>
  <si>
    <t>il-4</t>
  </si>
  <si>
    <t>Il-4 0 0,</t>
  </si>
  <si>
    <t>Yer-2</t>
  </si>
  <si>
    <t>Yer-2 0 0,</t>
  </si>
  <si>
    <t>b25_ussr</t>
  </si>
  <si>
    <t xml:space="preserve">B25_USSR 0 0, </t>
  </si>
  <si>
    <t>Polikarpov_R-5</t>
  </si>
  <si>
    <t>noSupply,defensiveFire,quickRetreat,limitlessFuel,noEntrench,</t>
  </si>
  <si>
    <t>Lisunov_Li-2</t>
  </si>
  <si>
    <t xml:space="preserve">Lisunov_Li-2 0 0, </t>
  </si>
  <si>
    <t>G5</t>
  </si>
  <si>
    <t>2,land</t>
  </si>
  <si>
    <t>MO-2</t>
  </si>
  <si>
    <t>MO-2 0 0,</t>
  </si>
  <si>
    <t>concealable,torpedoImmune,hardToHit,sonar,broadside</t>
  </si>
  <si>
    <t>DD_Gnevny</t>
  </si>
  <si>
    <t>DD_Gnevny 0 0,</t>
  </si>
  <si>
    <t>CA_Kirov</t>
  </si>
  <si>
    <t>CA_Kirov 0 0,</t>
  </si>
  <si>
    <t>Tripple8inch_01</t>
  </si>
  <si>
    <t>// MENGJIANG</t>
  </si>
  <si>
    <t>mongol_cavalry</t>
  </si>
  <si>
    <t xml:space="preserve">mengjiang, </t>
  </si>
  <si>
    <t>transport_horse -0.12 0.05, transport_horse_B 0.12 -0.03, Mong_Rider -0.12 0.05, Mong_Rider 0.12 -0.03</t>
  </si>
  <si>
    <t>// FINLAND</t>
  </si>
  <si>
    <t>finnish_infantry_35</t>
  </si>
  <si>
    <t>finland,</t>
  </si>
  <si>
    <t>Fin_Rifle_39 -0.01 -0.1, Fin_Rifle_39 -0.2 0.12, Fin_Rifle_39 0.2 0.1,</t>
  </si>
  <si>
    <t>finnish_truck</t>
  </si>
  <si>
    <t>finnish_infantry_37</t>
  </si>
  <si>
    <t>Fin_Rifle_39 -0.01 -0.1, Fin_Molotov_39 -0.2 0.12, Fin_Rifle_39 0.2 0.1,</t>
  </si>
  <si>
    <t>MolotovAttack</t>
  </si>
  <si>
    <t>finnish_infantry_38</t>
  </si>
  <si>
    <t>concealable,lightTreaded,noPurchase,</t>
  </si>
  <si>
    <t>finnish_infantry_39</t>
  </si>
  <si>
    <t>finnish_infantry_40</t>
  </si>
  <si>
    <t>finnish_infantry_41</t>
  </si>
  <si>
    <t>Fin_Rifle_41 -0.01 -0.1, Fin_Grenade_41 -0.2 0.12, Fin_Rifle_41 0.2 0.1,</t>
  </si>
  <si>
    <t>finnish_infantry_42</t>
  </si>
  <si>
    <t>Fin_Rifle_44 -0.01 -0.1, Fin_Panzerfaust_44 -0.2 0.12, Fin_Rifle_44 0.2 0.1,</t>
  </si>
  <si>
    <t>finnish_infantry_43</t>
  </si>
  <si>
    <t>finnish_infantry_44</t>
  </si>
  <si>
    <t>finnish_infantry_45</t>
  </si>
  <si>
    <t>finnish_heavyinfantry_37</t>
  </si>
  <si>
    <t>Fin_Heavy_HMG_39 -0.15 -0.1, Fin_Heavy_Grenade_39 -0.1 0.12, Fin_Heavy_SMG_39 0.15 0,</t>
  </si>
  <si>
    <t>weapon:Finnish_MortarInfantry mortar</t>
  </si>
  <si>
    <t>finnish_heavyinfantry_39</t>
  </si>
  <si>
    <t>finnish_heavyinfantry_40</t>
  </si>
  <si>
    <t>finnish_heavyinfantry_41</t>
  </si>
  <si>
    <t>Fin_Heavy_HMG_41 -0.15 -0.1, Fin_Heavy_Grenade_41 -0.1 0.12, Fin_Heavy_SMG_41 0.15 0,</t>
  </si>
  <si>
    <t>finnish_heavyinfantry_42</t>
  </si>
  <si>
    <t>finnish_heavyinfantry_43</t>
  </si>
  <si>
    <t>finnish_heavyinfantry_44</t>
  </si>
  <si>
    <t>Fin_Heavy_HMG_44 -0.15 -0.1, Fin_Heavy_Panzerschreck_44 -0.1 0.12, Fin_Heavy_SMG_44 0.15 0,</t>
  </si>
  <si>
    <t>finnish_heavyinfantry_45</t>
  </si>
  <si>
    <t>finnish_engineers_39</t>
  </si>
  <si>
    <t>Fin_Flamethrower_39 0.14 -0.08, Fin_Engineer_39 -0.14 0.08,</t>
  </si>
  <si>
    <t>finnish_engineers_40</t>
  </si>
  <si>
    <t>finnish_engineers_41</t>
  </si>
  <si>
    <t>finnish_engineers_42</t>
  </si>
  <si>
    <t>finnish_engineers_43</t>
  </si>
  <si>
    <t>finnish_engineers_44</t>
  </si>
  <si>
    <t>finnish_engineers_45</t>
  </si>
  <si>
    <t>Finnish_Ski_Infantry_39</t>
  </si>
  <si>
    <t>Fin_Ski_Rifle_39 -0.01 -0.1, Fin_Ski_Grenade_39 -0.2 0.12, Fin_Ski_Rifle_39 0.2 0.1,</t>
  </si>
  <si>
    <t>SkiAttack</t>
  </si>
  <si>
    <t>Finnish_Ski_Infantry_40</t>
  </si>
  <si>
    <t>Finnish_Ski_Infantry_41</t>
  </si>
  <si>
    <t>Finnish_Ski_Infantry_42</t>
  </si>
  <si>
    <t>Finnish_Ski_Infantry_43</t>
  </si>
  <si>
    <t>Finnish_Ski_Infantry_44</t>
  </si>
  <si>
    <t>Finnish_Ski_Infantry_45</t>
  </si>
  <si>
    <t>finnish_mortarinfantry</t>
  </si>
  <si>
    <t>Fin_Mortar -0.01 -0.1, Fin_Heavy_Grenade_39 -0.2 0.12, Fin_Heavy_SMG_39 0.17 0.12,</t>
  </si>
  <si>
    <t>Finnish_Truck 0 0,</t>
  </si>
  <si>
    <t>cargo_truck_finland</t>
  </si>
  <si>
    <t>Cargo_Truck_Finland 0 0,</t>
  </si>
  <si>
    <t>Vickers_MkF_Finland</t>
  </si>
  <si>
    <t>Vickers_MkE_Finland 0 0,</t>
  </si>
  <si>
    <t>Vickers_MkE_Finland</t>
  </si>
  <si>
    <t>PzKw_IV_J_Finland</t>
  </si>
  <si>
    <t>PzKw_IV_J_Finland 0 0,</t>
  </si>
  <si>
    <t xml:space="preserve">slowRepair, weakFlanks, </t>
  </si>
  <si>
    <t>T-26_m1939_finland</t>
  </si>
  <si>
    <t>T26_M1939_Finland 0 0,</t>
  </si>
  <si>
    <t>T26_M1939_Finland</t>
  </si>
  <si>
    <t>OT-130_finland</t>
  </si>
  <si>
    <t>OT-130_Finland 0 0,</t>
  </si>
  <si>
    <t>BT-7_finland</t>
  </si>
  <si>
    <t>BT-7_Finland 0 0,</t>
  </si>
  <si>
    <t>KV-1_finland</t>
  </si>
  <si>
    <t>KV-1_Finland 0 0,</t>
  </si>
  <si>
    <t>T-34_40_finland</t>
  </si>
  <si>
    <t>T-34_40_Finland 0 0,</t>
  </si>
  <si>
    <t>BT-42_AT</t>
  </si>
  <si>
    <t>finland</t>
  </si>
  <si>
    <t>BT-42_AT 0 0,</t>
  </si>
  <si>
    <t>BT-42</t>
  </si>
  <si>
    <t>AT_105mm_02</t>
  </si>
  <si>
    <t>artillery:BT-42_ART</t>
  </si>
  <si>
    <t>17-15</t>
  </si>
  <si>
    <t>37mm_Bofors_Finland</t>
  </si>
  <si>
    <t>37mm_Bofors_Finland 0 0,</t>
  </si>
  <si>
    <t>horse_transport, finnish_truck</t>
  </si>
  <si>
    <t>75mm_Pak40_finland</t>
  </si>
  <si>
    <t>75mm_PaK40_Finland 0 0,</t>
  </si>
  <si>
    <t>StuG_III_G_finland</t>
  </si>
  <si>
    <t>StuG_III_G_Finland 0 0,</t>
  </si>
  <si>
    <t>slowRepair, weakFlanks</t>
  </si>
  <si>
    <t>Landsverk_AntiII_AT</t>
  </si>
  <si>
    <t>Landsverk_AntiII_AT 0 0,</t>
  </si>
  <si>
    <t>anti_air:Landsverk_AntiII_AA,</t>
  </si>
  <si>
    <t>45mm_m1937_finland</t>
  </si>
  <si>
    <t>45mm_M1937_Finland 0 0,</t>
  </si>
  <si>
    <t>45mm_M1937_Finland</t>
  </si>
  <si>
    <t>concealable,defensive,noPurchase,slowRepair,</t>
  </si>
  <si>
    <t>76mm_K02_Finland</t>
  </si>
  <si>
    <t>76mm_K02_Finland 0 0,</t>
  </si>
  <si>
    <t>105mm_mle1913_Finland</t>
  </si>
  <si>
    <t>105mm_mle1913_finland 0 0,</t>
  </si>
  <si>
    <t>122mm_m1938_Finland</t>
  </si>
  <si>
    <t>122mm_m1938_Finland 0 0,</t>
  </si>
  <si>
    <t>staticFire,noPurchase,slowRepair, transportRequired,</t>
  </si>
  <si>
    <t>150mm_sFH_18_Finland</t>
  </si>
  <si>
    <t>150mm_sFH_18_Finland 0 0,</t>
  </si>
  <si>
    <t>BT-42_ART</t>
  </si>
  <si>
    <t>BT-42_ART 0 0,</t>
  </si>
  <si>
    <t>anti_tank:BT-42_AT</t>
  </si>
  <si>
    <t>40mm_bofors_aa_finland</t>
  </si>
  <si>
    <t>40mm_Bofors_AA_Finland 0 0,</t>
  </si>
  <si>
    <t>40mm_Bofors_AA_Finland</t>
  </si>
  <si>
    <t>75mm_Bofors_M1929_Finland</t>
  </si>
  <si>
    <t>75mm_Bofors_M1929_Finland 0 0,</t>
  </si>
  <si>
    <t>fixedFire,fixedBase,</t>
  </si>
  <si>
    <t>Landsverk_AntiII_AA</t>
  </si>
  <si>
    <t>Landsverk_AntiII_AA 0 0,</t>
  </si>
  <si>
    <t>anti_tank:Landsverk_AntiII_AT,</t>
  </si>
  <si>
    <t>fokker_dxxi_Finland</t>
  </si>
  <si>
    <t>Fokker_DXXI_Finland 0 0,</t>
  </si>
  <si>
    <t>MS_406_Finland</t>
  </si>
  <si>
    <t>p36_hawk_finland</t>
  </si>
  <si>
    <t>P36_Hawk_Finland 0 0,</t>
  </si>
  <si>
    <t>F2A_Buffalo_finland</t>
  </si>
  <si>
    <t>F2A_Buffalo_Finland 0 0,</t>
  </si>
  <si>
    <t>VL_Myrsky</t>
  </si>
  <si>
    <t>VL_Myrsky 0 0,</t>
  </si>
  <si>
    <t>Bf109_G_finland</t>
  </si>
  <si>
    <t>Bf109_G_Finland 0 0,</t>
  </si>
  <si>
    <t>fokker_cx_Finland</t>
  </si>
  <si>
    <t>Fokker_CX_Finland 0 0,</t>
  </si>
  <si>
    <t>Ju88_A_finland</t>
  </si>
  <si>
    <t>Ju88_Finland 0 0,</t>
  </si>
  <si>
    <t>Blenheim_MkI_Finland</t>
  </si>
  <si>
    <t>airdef30m1919_dual,0</t>
  </si>
  <si>
    <t>defensiveFire</t>
  </si>
  <si>
    <t>Do17_Z_finland</t>
  </si>
  <si>
    <t>Do17_Z_Finland 0 0,</t>
  </si>
  <si>
    <t>Blackburn_Ripon</t>
  </si>
  <si>
    <t>Blackburn_Ripon 0 0,</t>
  </si>
  <si>
    <t>noSupply,defensiveFire,quickRetreat,limitlessFuel,noEntrench,floatPlane</t>
  </si>
  <si>
    <t>MTB_Syoksy</t>
  </si>
  <si>
    <t>MTB_Syoksy 0 0,</t>
  </si>
  <si>
    <t>M2Browning, 2</t>
  </si>
  <si>
    <t>aatracers_x1, 2</t>
  </si>
  <si>
    <t>3, 2, 5</t>
  </si>
  <si>
    <t>concealable,torpedoImmune,hardToHit,broadside,</t>
  </si>
  <si>
    <t>// POLAND</t>
  </si>
  <si>
    <t>polish_infantry_39</t>
  </si>
  <si>
    <t>poland</t>
  </si>
  <si>
    <t>Pol_Rifle_39 -0.01 -0.1, Pol_Grenade_39 -0.2 0.12, Pol_Rifle_39 0.2 0.1,</t>
  </si>
  <si>
    <t>polish_truck</t>
  </si>
  <si>
    <t>polish_infantry_44</t>
  </si>
  <si>
    <t>polish_infantry_45</t>
  </si>
  <si>
    <t>concealable,lightTreaded,noPurchase</t>
  </si>
  <si>
    <t>polish_heavyinfantry_39</t>
  </si>
  <si>
    <t>Pol_Heavy_HMG_39 -0.15 -0.1, Pol_Heavy_Grenade_39 -0.1 0.12, Pol_Heavy_SMG_39 0.15 0,</t>
  </si>
  <si>
    <t>weapon:Polish_MortarInfantry mortar</t>
  </si>
  <si>
    <t>polish_engineers_39</t>
  </si>
  <si>
    <t>Pol_Flamethrower_39 0.14 -0.08, Pol_Engineer_39 -0.14 0.08,</t>
  </si>
  <si>
    <t>Polish_Paratroopers_44</t>
  </si>
  <si>
    <t xml:space="preserve">airlift:C47_Skytrain_Poland, </t>
  </si>
  <si>
    <t>Polish_Paratroopers_45</t>
  </si>
  <si>
    <t>Polish_Cavalry</t>
  </si>
  <si>
    <t>transport_horse_B -0.12 0.05, transport_horse 0.12 -0.03, Pol_Rifle_39 -0.12 0.05, Pol_Rifle_39 0.12 -0.03</t>
  </si>
  <si>
    <t>Polish_mortarinfantry</t>
  </si>
  <si>
    <t>Pol_Mortar -0.01 -0.1, Pol_Heavy_Grenade_39 -0.2 0.12, Pol_Heavy_SMG_39 0.17 0.12,</t>
  </si>
  <si>
    <t>Fiat_621 0 0,</t>
  </si>
  <si>
    <t>TKS</t>
  </si>
  <si>
    <t>TKS 0 0,</t>
  </si>
  <si>
    <t>Renault_FT-17_Poland</t>
  </si>
  <si>
    <t xml:space="preserve">Renault_FT-17_Poland 0 0, </t>
  </si>
  <si>
    <t>vickers_mke_poland</t>
  </si>
  <si>
    <t>Vickers_MkE_Poland 0 0,</t>
  </si>
  <si>
    <t>7TP_dw</t>
  </si>
  <si>
    <t>7TP_dw 0 0,</t>
  </si>
  <si>
    <t>TwinM1917Browning</t>
  </si>
  <si>
    <t>7TP_jw</t>
  </si>
  <si>
    <t>7TP_jw 0 0,</t>
  </si>
  <si>
    <t>37mm_Bofors_poland</t>
  </si>
  <si>
    <t>37mm_Bofors_Poland 0 0,</t>
  </si>
  <si>
    <t>horse_transport, polish_truck</t>
  </si>
  <si>
    <t>75mm_wz1902</t>
  </si>
  <si>
    <t>75mm_wz1902 0 0,</t>
  </si>
  <si>
    <t>105mm_wz29</t>
  </si>
  <si>
    <t>105mm_wz29 0 0,</t>
  </si>
  <si>
    <t>40mm_Bofors_AA_Poland</t>
  </si>
  <si>
    <t>40mm_Bofors_AA_Poland 0 0,</t>
  </si>
  <si>
    <t>PZL_11</t>
  </si>
  <si>
    <t>PZL_11 0 0,</t>
  </si>
  <si>
    <t>Al_EarlyFast_RadSin</t>
  </si>
  <si>
    <t>PZL_23B</t>
  </si>
  <si>
    <t>PZL_23B 0 0,</t>
  </si>
  <si>
    <t>PZL_37B</t>
  </si>
  <si>
    <t>C47_Skytrain_Poland</t>
  </si>
  <si>
    <t>DD_Wicher</t>
  </si>
  <si>
    <t>DD_E-Class</t>
  </si>
  <si>
    <t>Sub_Orzel</t>
  </si>
  <si>
    <t>Sub_Orzel_submerged</t>
  </si>
  <si>
    <t>// NORWAY</t>
  </si>
  <si>
    <t>Norwegian_infantry_40</t>
  </si>
  <si>
    <t>norway</t>
  </si>
  <si>
    <t>Norwegian_heavyinfantry_40</t>
  </si>
  <si>
    <t>weapon:Norwegian_mortarinfantry mortar</t>
  </si>
  <si>
    <t>Norwegian_engineers_40</t>
  </si>
  <si>
    <t>Norwegian_mortarinfantry</t>
  </si>
  <si>
    <t>75mm_feltkanon_m1901_AT</t>
  </si>
  <si>
    <t>75mm_feltkanon_m1901_AT 0 0,</t>
  </si>
  <si>
    <t>AT_75mm_01</t>
  </si>
  <si>
    <t>anti_tank:75mm_feltkanon_m1901_ART</t>
  </si>
  <si>
    <t>75mm_feltkanon_m1901_ART</t>
  </si>
  <si>
    <t>75mm_feltkanon_m1901_ART 0 0,</t>
  </si>
  <si>
    <t>artillery:75mm_feltkanon_m1901_AT</t>
  </si>
  <si>
    <t>40mm_bofors_aa_norway</t>
  </si>
  <si>
    <t>40mm_Bofors_AA_Norway 0 0,</t>
  </si>
  <si>
    <t>Gladiator_Norway</t>
  </si>
  <si>
    <t>gladiator</t>
  </si>
  <si>
    <t>DD_Sleipner</t>
  </si>
  <si>
    <t>// BELGIUM</t>
  </si>
  <si>
    <t>Belgian_Infantry_40</t>
  </si>
  <si>
    <t>belgium</t>
  </si>
  <si>
    <t>Belgian_Truck</t>
  </si>
  <si>
    <t>Chasseurs_Ardennais</t>
  </si>
  <si>
    <t>FN_63</t>
  </si>
  <si>
    <t>T13_B3</t>
  </si>
  <si>
    <t>belgium,</t>
  </si>
  <si>
    <t xml:space="preserve">T13_B3 0 0, </t>
  </si>
  <si>
    <t>75mm_mle1897_ART_Belgium</t>
  </si>
  <si>
    <t>horse_transport, Belgian_Truck,</t>
  </si>
  <si>
    <t>75mm_Bofors_m1934</t>
  </si>
  <si>
    <t>75mm_Bofors_m1934 0 0,</t>
  </si>
  <si>
    <t>40mm_Bofors_AA 0 0,</t>
  </si>
  <si>
    <t>Gladiator_Belgium</t>
  </si>
  <si>
    <t>Fairey_Battle_Belgium</t>
  </si>
  <si>
    <t>Fairey_Battle_Belgium 0 0,</t>
  </si>
  <si>
    <t>// GREECE</t>
  </si>
  <si>
    <t>Greek_infantry_41</t>
  </si>
  <si>
    <t>greece</t>
  </si>
  <si>
    <t>Greek_heavyinfantry_41</t>
  </si>
  <si>
    <t>weapon:Greek_MortarInfantry mortar</t>
  </si>
  <si>
    <t>Greek_engineers_41</t>
  </si>
  <si>
    <t>Fra_Flamethrower_40 0.14 -0.08, Fra_Engineer_40 -0.14 0.08,</t>
  </si>
  <si>
    <t>Greek_mortarinfantry</t>
  </si>
  <si>
    <t>l3_33_Greece</t>
  </si>
  <si>
    <t xml:space="preserve">L3_33_Greece 0 0, </t>
  </si>
  <si>
    <t>37mm_pak36_Greece</t>
  </si>
  <si>
    <t xml:space="preserve">37mm_Pak36_Greece 0 0, </t>
  </si>
  <si>
    <t>75mm_mle1897_ART_Greece</t>
  </si>
  <si>
    <t>155mm_mle1917_Greece</t>
  </si>
  <si>
    <t>75mm_bofors_m1929_Greece</t>
  </si>
  <si>
    <t>75mm_Bofors_M1929_Greece</t>
  </si>
  <si>
    <t>PZL_24_Greece</t>
  </si>
  <si>
    <t>Gladiator_Greece</t>
  </si>
  <si>
    <t>Fairey_Battle_Greece</t>
  </si>
  <si>
    <t>Fairey_Battle_Greece 0 0,</t>
  </si>
  <si>
    <t>Blenheim_MkI_Greece</t>
  </si>
  <si>
    <t>// YUGOSLAVIA</t>
  </si>
  <si>
    <t>Yugoslavian_infantry_41</t>
  </si>
  <si>
    <t xml:space="preserve">yugoslavia, </t>
  </si>
  <si>
    <t>Yug_Rifle_41 -0.01 -0.1, Yug_Grenade_41 -0.2 0.12, Yug_Rifle_41 0.2 0.1,</t>
  </si>
  <si>
    <t>Yugoslavian_heavyinfantry_41</t>
  </si>
  <si>
    <t>Yug_Heavy_HMG_41 -0.15 -0.1, Yug_Heavy_Grenade_41 -0.1 0.12, Yug_Heavy_SMG_41 0.15 0,</t>
  </si>
  <si>
    <t>weapon:Yugoslavian_MortarInfantry mortar</t>
  </si>
  <si>
    <t>Yugoslavian_Mountaineers_41</t>
  </si>
  <si>
    <t>Yug_Mount_Rifle_41 -0.01 -0.1, Yug_Mount_Grenade_41 -0.2 0.12, Yug_Mount_Rifle_41 0.2 0.1,</t>
  </si>
  <si>
    <t>Yugoslavian_engineers_41</t>
  </si>
  <si>
    <t>Yug_Flamethrower_41 0.14 -0.08, Yug_Engineer_41 -0.14 0.08,</t>
  </si>
  <si>
    <t>Yugoslavian_Cavalry</t>
  </si>
  <si>
    <t>transport_horse_B -0.12 0.05, transport_horse 0.12 -0.03, Yug_Rifle_41 -0.12 0.05, Yug_Rifle_41 0.12 -0.03</t>
  </si>
  <si>
    <t>Yugoslavian_mortarinfantry</t>
  </si>
  <si>
    <t>yugoslavia,</t>
  </si>
  <si>
    <t>Yug_Mortar -0.01 -0.1, Yug_Heavy_Grenade_41 -0.2 0.12, Yug_Heavy_SMG_41 0.17 0.12,</t>
  </si>
  <si>
    <t>Renault_FT-17_Yugoslavia</t>
  </si>
  <si>
    <t xml:space="preserve">Renault_FT-17_Yugoslavia 0 0, </t>
  </si>
  <si>
    <t>Renault_R35_Yugoslavia</t>
  </si>
  <si>
    <t>47mm_Skoda_Yugoslavia</t>
  </si>
  <si>
    <t>37mm_Pak36</t>
  </si>
  <si>
    <t>75mm_mle1897_ART_Yugoslavia</t>
  </si>
  <si>
    <t>155mm_mle1917_Yugoslavia</t>
  </si>
  <si>
    <t>75mm_Skoda_vz37_AA</t>
  </si>
  <si>
    <t>Hurricane_MkI_Yugoslavia</t>
  </si>
  <si>
    <t>Hurricane</t>
  </si>
  <si>
    <t>Bf109_E_Yugoslavia</t>
  </si>
  <si>
    <t>Blenheim_MkI_Yugoslavia</t>
  </si>
  <si>
    <t>// HUNGARY</t>
  </si>
  <si>
    <t>Hungarian_Infantry_41</t>
  </si>
  <si>
    <t>hungary,</t>
  </si>
  <si>
    <t>Hungarian_Truck</t>
  </si>
  <si>
    <t>Hungarian_Infantry_42</t>
  </si>
  <si>
    <t>Hungarian_Infantry_43</t>
  </si>
  <si>
    <t>Hungarian_Infantry_44</t>
  </si>
  <si>
    <t>Hungarian_heavyinfantry_42</t>
  </si>
  <si>
    <t>Hungarian_heavyinfantry_43</t>
  </si>
  <si>
    <t>Hungarian_heavyinfantry_44</t>
  </si>
  <si>
    <t>Hungarian_Cavalry</t>
  </si>
  <si>
    <t>Hungarian_Truck 0 0,</t>
  </si>
  <si>
    <t>L3_35_Hungary</t>
  </si>
  <si>
    <t>L3_35_Hungary 0 0,</t>
  </si>
  <si>
    <t>Pz38_G_Hungary</t>
  </si>
  <si>
    <t>41M_Turan_II</t>
  </si>
  <si>
    <t>37mm_pak36_Hungary</t>
  </si>
  <si>
    <t>37mm_Pak36_Hungary 0 0,</t>
  </si>
  <si>
    <t>horse_transport, Hungarian_Truck</t>
  </si>
  <si>
    <t>75mm_PaK40_Hungary</t>
  </si>
  <si>
    <t>75mm_PaK40_Hungary 0 0,</t>
  </si>
  <si>
    <t>75mm_Bofors_M1929_AT_Hungary</t>
  </si>
  <si>
    <t>75mm_Bofors_M1929_AT_Hungary 0 0,</t>
  </si>
  <si>
    <t>anti_air:75mm_Bofors_M1929_AA_Hungary,</t>
  </si>
  <si>
    <t>43M_Zrinyi</t>
  </si>
  <si>
    <t>hungary</t>
  </si>
  <si>
    <t>43M_Zrinyi 0 0,</t>
  </si>
  <si>
    <t>105mm_leFH18_Hungary</t>
  </si>
  <si>
    <t>hungary, romania,</t>
  </si>
  <si>
    <t>105mm_leFH18_Hungary 0 0,</t>
  </si>
  <si>
    <t>40mm_Bofors_AA_Hungary</t>
  </si>
  <si>
    <t xml:space="preserve">hungary, </t>
  </si>
  <si>
    <t>75mm_Bofors_M1929_AA_Hungary</t>
  </si>
  <si>
    <t>75mm_Bofors_M1929_AA_Hungary 0 0,</t>
  </si>
  <si>
    <t>anti_tank:75mm_Bofors_M1929_AT_Hungary,</t>
  </si>
  <si>
    <t>Heya_II</t>
  </si>
  <si>
    <t>Bf109_G_Hungary</t>
  </si>
  <si>
    <t>Me210</t>
  </si>
  <si>
    <t>// ROMANIA</t>
  </si>
  <si>
    <t>Romanian_Infantry_41</t>
  </si>
  <si>
    <t>romania,</t>
  </si>
  <si>
    <t>Romanian_Infantry_42</t>
  </si>
  <si>
    <t>Romanian_Infantry_43</t>
  </si>
  <si>
    <t>Romanian_Mountaineers_41</t>
  </si>
  <si>
    <t>Romanian_Mountaineers_42</t>
  </si>
  <si>
    <t>Romanian_Mountaineers_43</t>
  </si>
  <si>
    <t>Renault_R35_Romania</t>
  </si>
  <si>
    <t>Skoda_R2</t>
  </si>
  <si>
    <t>37mm_Bofors_Romania</t>
  </si>
  <si>
    <t>47mm_Bohler_Romania</t>
  </si>
  <si>
    <t>75mm_mle1897_ART_Romania</t>
  </si>
  <si>
    <t>75mm_mle1897_m38_ART_Romania</t>
  </si>
  <si>
    <t>25mm_Hotchkiss_AA_Romania</t>
  </si>
  <si>
    <t>IAR_80</t>
  </si>
  <si>
    <t>dd_E-class_Romania</t>
  </si>
  <si>
    <t>// THAILAND</t>
  </si>
  <si>
    <t>thai_police</t>
  </si>
  <si>
    <t xml:space="preserve">thailand, </t>
  </si>
  <si>
    <t xml:space="preserve">Thai_Police_Rifle 0.083 -0.088, Thai_Police_Rifle -0.04 0.096, </t>
  </si>
  <si>
    <t>CommandoIdle_02,0</t>
  </si>
  <si>
    <t>PoliceRiflesAttack,0</t>
  </si>
  <si>
    <t>thai_heavy_police</t>
  </si>
  <si>
    <t xml:space="preserve">Thai_Police_HMG 0.038 -0.13, Thai_Police_Rifle 0.148 0.136, Thai_Police_Rifle -0.07 0.098, </t>
  </si>
  <si>
    <t>HeavyPoliceIdle,0</t>
  </si>
  <si>
    <t>HeavyPoliceAttack,0</t>
  </si>
  <si>
    <t>noPurchase,concealable,</t>
  </si>
  <si>
    <t>// INDIA</t>
  </si>
  <si>
    <t>colonial_infantry_41</t>
  </si>
  <si>
    <t xml:space="preserve">britain, india_nationalists, india, </t>
  </si>
  <si>
    <t xml:space="preserve">UK_Rifle_41 -0.01 -0.1, UK_Rifle_41 -0.2 0.12, UK_Rifle_41 0.2 0.1, </t>
  </si>
  <si>
    <t>RiflesIdle</t>
  </si>
  <si>
    <t>colonials</t>
  </si>
  <si>
    <t>colonial_infantry_43</t>
  </si>
  <si>
    <t>concealable,lightTreaded</t>
  </si>
  <si>
    <t>colonial_infantry_45</t>
  </si>
  <si>
    <t>gurkha_infantry_41</t>
  </si>
  <si>
    <t>gurkha</t>
  </si>
  <si>
    <t>gurkha_infantry_43</t>
  </si>
  <si>
    <t xml:space="preserve">Gurkha_41 -0.01 -0.1, Gurkha_Grenade_43 -0.2 0.12, Gurkha_41 0.2 0.1, </t>
  </si>
  <si>
    <t>gurkha_infantry_45</t>
  </si>
  <si>
    <t xml:space="preserve">Gurkha_41 -0.01 -0.1, Gurkha_PIAT -0.2 0.12, Gurkha_41 0.2 0.1, </t>
  </si>
  <si>
    <t>indian_engineers_41</t>
  </si>
  <si>
    <t xml:space="preserve">india_nationalists, india, </t>
  </si>
  <si>
    <t>explosives,bridgeBuilder,concealable,minelayer,minesweeper,entrenchSupport,hexRepairer,noEditor,noPurchase</t>
  </si>
  <si>
    <t>indian_engineers_42</t>
  </si>
  <si>
    <t>Rioters</t>
  </si>
  <si>
    <t>IndianRioterA -0.258 -0.01, IndianRioterB -0.113 0.15, IndianRioterD 0.043 -0.11, IndianRioterC 0.2 0.074,</t>
  </si>
  <si>
    <t>RiotersIdle</t>
  </si>
  <si>
    <t>RiotersMove</t>
  </si>
  <si>
    <t>RiotersAttack</t>
  </si>
  <si>
    <t>noPurchase,lightTreaded,quickRetreat,noEntrench,noCapture,</t>
  </si>
  <si>
    <t>Bandits</t>
  </si>
  <si>
    <t xml:space="preserve">IndianBanditRifle -0.065 -0.132, IndianBanditMolotov -0.197 0.155, IndianBanditSword 0.118 0.048, </t>
  </si>
  <si>
    <t>BanditsIdle</t>
  </si>
  <si>
    <t>BanditsMove</t>
  </si>
  <si>
    <t>BanditsAttack</t>
  </si>
  <si>
    <t>Lanchester_6x4</t>
  </si>
  <si>
    <t>britain, india</t>
  </si>
  <si>
    <t>// GENERIC</t>
  </si>
  <si>
    <t>gunboat</t>
  </si>
  <si>
    <t>all</t>
  </si>
  <si>
    <t xml:space="preserve">Gunboat 0 0, </t>
  </si>
  <si>
    <t>Gunboat</t>
  </si>
  <si>
    <t>noPurchase,broadside,hardToHit,</t>
  </si>
  <si>
    <t>repair_ship</t>
  </si>
  <si>
    <t>japan, usa, britain, raf, ussr, australia, netherlands, france, germany, italy, ijn, redusa, usarmy, kriegsmarine, poland</t>
  </si>
  <si>
    <t xml:space="preserve">RepairShip 0 0, </t>
  </si>
  <si>
    <t>RepairShip</t>
  </si>
  <si>
    <t>minelayer,minesweeper,healer,broadside,noAAFire,</t>
  </si>
  <si>
    <t>cl_lightcruiser</t>
  </si>
  <si>
    <t>japan, usa, britain, raf, ussr, australia, netherlands, france, germany, italy, ijn, redusa, usarmy, china, china_communists, kriegsmarine</t>
  </si>
  <si>
    <t xml:space="preserve">CL_Leander 0 0, </t>
  </si>
  <si>
    <t>CL_Leander</t>
  </si>
  <si>
    <t>noPurchase,broadside,sonar,</t>
  </si>
  <si>
    <t>Floating_Device</t>
  </si>
  <si>
    <t>Floater</t>
  </si>
  <si>
    <t>FloaterMove</t>
  </si>
  <si>
    <t>WaterCannon</t>
  </si>
  <si>
    <t>noPurchase,noEditor,noRepair,noBroadside</t>
  </si>
  <si>
    <t>supply_ship</t>
  </si>
  <si>
    <t xml:space="preserve">SupplyShip 0 0, </t>
  </si>
  <si>
    <t>SupplyShip</t>
  </si>
  <si>
    <t>shiptransportmove</t>
  </si>
  <si>
    <t>rotshipstransport</t>
  </si>
  <si>
    <t>20, land</t>
  </si>
  <si>
    <t>noPurchase,noRepair,</t>
  </si>
  <si>
    <t>Merchant_Ship</t>
  </si>
  <si>
    <t>transport_ship</t>
  </si>
  <si>
    <t xml:space="preserve">Transport 0 0, </t>
  </si>
  <si>
    <t>Transport</t>
  </si>
  <si>
    <t>noPurchase,defaultTransportNaval,transportNaval,</t>
  </si>
  <si>
    <t>Barge</t>
  </si>
  <si>
    <t>noPurchase,transportNaval,torpedoImmune</t>
  </si>
  <si>
    <t>lcvp</t>
  </si>
  <si>
    <t xml:space="preserve">LCVP 0 0, </t>
  </si>
  <si>
    <t>LCVP</t>
  </si>
  <si>
    <t>lcvpmove</t>
  </si>
  <si>
    <t>rotlcvps</t>
  </si>
  <si>
    <t>lcvpattack</t>
  </si>
  <si>
    <t>noPurchase,transportNaval,landingCraft,</t>
  </si>
  <si>
    <t>lct</t>
  </si>
  <si>
    <t xml:space="preserve">LCT 0 0, </t>
  </si>
  <si>
    <t>LCT</t>
  </si>
  <si>
    <t>dual4inch_01</t>
  </si>
  <si>
    <t>train</t>
  </si>
  <si>
    <t xml:space="preserve">Train 0 0, </t>
  </si>
  <si>
    <t>Train</t>
  </si>
  <si>
    <t>noPurchase,defaultTransportRail,noEntrench,noRepair,homebound,noZOC</t>
  </si>
  <si>
    <t>bunker</t>
  </si>
  <si>
    <t>structure</t>
  </si>
  <si>
    <t xml:space="preserve">Bunker 0 0, </t>
  </si>
  <si>
    <t>Bunker</t>
  </si>
  <si>
    <t>mg</t>
  </si>
  <si>
    <t>static</t>
  </si>
  <si>
    <t>weakFlanks,fixedBase,fixedFacing,autoEntrench,noRepair,noUpgrade,noEntrench,</t>
  </si>
  <si>
    <t>concrete_bunker</t>
  </si>
  <si>
    <t xml:space="preserve">Concrete_Bunker 0 0, </t>
  </si>
  <si>
    <t>mg_nest</t>
  </si>
  <si>
    <t xml:space="preserve">MGNest 0 0, </t>
  </si>
  <si>
    <t>MGNest</t>
  </si>
  <si>
    <t>noPurchase,camouflaged,weakFlanks,fixedBase,fixedFacing,noRepair,noUpgrade,noEntrench,</t>
  </si>
  <si>
    <t>fortress</t>
  </si>
  <si>
    <t xml:space="preserve">Fortress 0 0, </t>
  </si>
  <si>
    <t>Fortress</t>
  </si>
  <si>
    <t>rothartscoastal</t>
  </si>
  <si>
    <t>weakFlanks,fixedBase,autoEntrench,noRepair,noUpgrade,noEntrench,noSupply,</t>
  </si>
  <si>
    <t>Coastal_Gun</t>
  </si>
  <si>
    <t xml:space="preserve">Coastal_Gun 0 0, </t>
  </si>
  <si>
    <t>art_16inch_01</t>
  </si>
  <si>
    <t>fixedBase,autoEntrench,noRepair,noUpgrade,noEntrench,</t>
  </si>
  <si>
    <t>Sea_Fort</t>
  </si>
  <si>
    <t>fixedBase,noRepair,noUpgrade,noEntrench,noSupply</t>
  </si>
  <si>
    <t>hangar</t>
  </si>
  <si>
    <t xml:space="preserve">Hangar 0 0, </t>
  </si>
  <si>
    <t>Hangar</t>
  </si>
  <si>
    <t>fixedBase,fixedFacing,noRepair,noUpgrade,noEntrench,hangar,container</t>
  </si>
  <si>
    <t>factory</t>
  </si>
  <si>
    <t>fixedBase,fixedFacing,noRepair,noUpgrade,noEntrench,</t>
  </si>
  <si>
    <t>oil_pump</t>
  </si>
  <si>
    <t xml:space="preserve">Oil_Pump 0 0, </t>
  </si>
  <si>
    <t>Oil_Pump</t>
  </si>
  <si>
    <t xml:space="preserve">Radar 0 0, </t>
  </si>
  <si>
    <t>Radar</t>
  </si>
  <si>
    <t>fuel_depot</t>
  </si>
  <si>
    <t xml:space="preserve">Fuel_Depot 0 0, </t>
  </si>
  <si>
    <t>Fuel_Depot</t>
  </si>
  <si>
    <t>tunnel</t>
  </si>
  <si>
    <t xml:space="preserve">Tunnel 0 0, </t>
  </si>
  <si>
    <t>Tunnel</t>
  </si>
  <si>
    <t>TunnelAttack</t>
  </si>
  <si>
    <t>camouflaged,tunnel,noSupply,fixedBase,fixedFacing,noCapture,noRepair,noUpgrade,noEntrench,</t>
  </si>
  <si>
    <t>mines</t>
  </si>
  <si>
    <t xml:space="preserve">unclaimed, </t>
  </si>
  <si>
    <t xml:space="preserve">Mines 0 0, </t>
  </si>
  <si>
    <t>Mines</t>
  </si>
  <si>
    <t>landmines</t>
  </si>
  <si>
    <t>camouflaged,noSupply,fixedFacing,noCapture,noRepair,noWreck,noUpgrade,noEntrench,</t>
  </si>
  <si>
    <t>navalmines</t>
  </si>
  <si>
    <t xml:space="preserve">NavalMines 0 0, </t>
  </si>
  <si>
    <t>NavalMines</t>
  </si>
  <si>
    <t>camouflaged,noSupply,fixedFacing,noCapture,noRepair,noWreck,noUpgrade,noEntrench,torpedoImmune,</t>
  </si>
  <si>
    <t>bulldozer</t>
  </si>
  <si>
    <t xml:space="preserve">Bulldozer 0 0, </t>
  </si>
  <si>
    <t>Bulldozer</t>
  </si>
  <si>
    <t>RotBulldozer</t>
  </si>
  <si>
    <t>noPurchase,noUpgrade,noEntrench,noRepair</t>
  </si>
  <si>
    <t>airstrip 0 10 3</t>
  </si>
  <si>
    <t>airstrip</t>
  </si>
  <si>
    <t xml:space="preserve">Airstrip 0 0, </t>
  </si>
  <si>
    <t>Airstrip</t>
  </si>
  <si>
    <t>fixedBase,fixedFacing,noPurchase,slowRepair,noUpgrade,noEntrench,hangar</t>
  </si>
  <si>
    <t>Construction_Site</t>
  </si>
  <si>
    <t xml:space="preserve">ConstructionSite 0 0, </t>
  </si>
  <si>
    <t>ConstructionSite</t>
  </si>
  <si>
    <t>fixedBase,fixedFacing,noRepair,noUpgrade,noEntrench,constructionSite,noEditor</t>
  </si>
  <si>
    <t>transport_horse -0.09 0.18, transport_horse_B 0.09 0.18, transport_cart 0 -0.18</t>
  </si>
  <si>
    <t>Horse_Transport</t>
  </si>
  <si>
    <t>horsetransportidle</t>
  </si>
  <si>
    <t>horsetransportmove</t>
  </si>
  <si>
    <t>HorseTransportRotate</t>
  </si>
  <si>
    <t>HorseTransportDeath</t>
  </si>
  <si>
    <t>Armoured_Train_ART</t>
  </si>
  <si>
    <t>ArmouredTrain_ART</t>
  </si>
  <si>
    <t>fixedFire,noPurchase,noEntrench,</t>
  </si>
  <si>
    <t>He59_SAR</t>
  </si>
  <si>
    <t>noSupply,defensiveFire,limitlessFuel,floatPlane,noCapture,quickRetreat,noEntrench,noRepair,noPurchase</t>
  </si>
  <si>
    <t>// ALLIED DLC #1</t>
  </si>
  <si>
    <t>newzealand_infantry_41</t>
  </si>
  <si>
    <t>newzealand,</t>
  </si>
  <si>
    <t>UK_Rifle_41 -0.01 -0.1, UK_Grenade_41 -0.2 0.12, UK_Rifle_41 0.2 0.1,</t>
  </si>
  <si>
    <t>newzealand_infantry_42</t>
  </si>
  <si>
    <t>newzealand_infantry_43</t>
  </si>
  <si>
    <t>newzealand_infantry_44</t>
  </si>
  <si>
    <t>UK_Rifle_41 -0.01 -0.1, UK_PIAT -0.2 0.12, UK_Rifle_41 0.2 0.1,</t>
  </si>
  <si>
    <t>newzealand_engineers_41</t>
  </si>
  <si>
    <t>newzealand_engineers_42</t>
  </si>
  <si>
    <t>newzealand_engineers_43</t>
  </si>
  <si>
    <t>southafrican_infantry_41</t>
  </si>
  <si>
    <t>south_africa,</t>
  </si>
  <si>
    <t>southafrican_infantry_42</t>
  </si>
  <si>
    <t>southafrican_heavyinfantry_42</t>
  </si>
  <si>
    <t>british_truck, universal_carrier,</t>
  </si>
  <si>
    <t>weapon:southafrican_mortarInfantry mortar</t>
  </si>
  <si>
    <t>southafrican_mortarinfantry</t>
  </si>
  <si>
    <t>UK_Mortar -0.15 -0.1, UK_Grenade_41 -0.1 0.12, UK_Heavy_Thompson_41 0.15 0,</t>
  </si>
  <si>
    <t>southafrican_engineers_41</t>
  </si>
  <si>
    <t>allied_truck</t>
  </si>
  <si>
    <t xml:space="preserve">australia, newzealand, canada, south_africa, </t>
  </si>
  <si>
    <t>Row Labels</t>
  </si>
  <si>
    <t>Grand Total</t>
  </si>
  <si>
    <t>Column Labels</t>
  </si>
  <si>
    <t>Average of mp</t>
  </si>
  <si>
    <t>Static</t>
  </si>
  <si>
    <t>Submerged</t>
  </si>
  <si>
    <t>Deep_Draft</t>
  </si>
  <si>
    <t>Shallow_Draft</t>
  </si>
  <si>
    <t>Amphibious</t>
  </si>
  <si>
    <t>Wing</t>
  </si>
  <si>
    <t>Rail</t>
  </si>
  <si>
    <t>1, 0.6</t>
  </si>
  <si>
    <t>0, 0.6</t>
  </si>
  <si>
    <t>Track_Light</t>
  </si>
  <si>
    <t>1, 0.5</t>
  </si>
  <si>
    <t>Track</t>
  </si>
  <si>
    <t>Halftrack</t>
  </si>
  <si>
    <t>Wheel</t>
  </si>
  <si>
    <t>Mountain</t>
  </si>
  <si>
    <t>Platform</t>
  </si>
  <si>
    <t>Tow</t>
  </si>
  <si>
    <t>humanoid</t>
  </si>
  <si>
    <t>Ski</t>
  </si>
  <si>
    <t>Foot</t>
  </si>
  <si>
    <t>road_factor</t>
  </si>
  <si>
    <t>port</t>
  </si>
  <si>
    <t>cliffs</t>
  </si>
  <si>
    <t>deep_water</t>
  </si>
  <si>
    <t>water</t>
  </si>
  <si>
    <t>lake</t>
  </si>
  <si>
    <t>escarpment</t>
  </si>
  <si>
    <t>wall</t>
  </si>
  <si>
    <t>scorched</t>
  </si>
  <si>
    <t>pine_forest</t>
  </si>
  <si>
    <t>forest</t>
  </si>
  <si>
    <t>airfield</t>
  </si>
  <si>
    <t>desert_town</t>
  </si>
  <si>
    <t>asian_town</t>
  </si>
  <si>
    <t>town</t>
  </si>
  <si>
    <t>desert_village</t>
  </si>
  <si>
    <t>euro_village</t>
  </si>
  <si>
    <t>japanese_village</t>
  </si>
  <si>
    <t>village</t>
  </si>
  <si>
    <t>city</t>
  </si>
  <si>
    <t>rice</t>
  </si>
  <si>
    <t>swamp</t>
  </si>
  <si>
    <t>mountains</t>
  </si>
  <si>
    <t>hills</t>
  </si>
  <si>
    <t>rough_desert</t>
  </si>
  <si>
    <t>desert</t>
  </si>
  <si>
    <t>beach</t>
  </si>
  <si>
    <t>jungle</t>
  </si>
  <si>
    <t>farmland</t>
  </si>
  <si>
    <t>open</t>
  </si>
  <si>
    <t>movement_points / cost (open terrain)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</si>
</sst>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_-;\-* #,##0.0_-;_-* &quot;-&quot;??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16" fontId="0" fillId="0" borderId="0" xfId="0" applyNumberFormat="1"/>
    <xf numFmtId="1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left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6"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alignment wrapText="1"/>
    </dxf>
    <dxf>
      <alignment wrapText="1"/>
    </dxf>
    <dxf>
      <numFmt numFmtId="164" formatCode="_-* #,##0.0_-;\-* #,##0.0_-;_-* &quot;-&quot;??_-;_-@_-"/>
    </dxf>
    <dxf>
      <numFmt numFmtId="164" formatCode="_-* #,##0.0_-;\-* #,##0.0_-;_-* &quot;-&quot;??_-;_-@_-"/>
    </dxf>
    <dxf>
      <numFmt numFmtId="35" formatCode="_-* #,##0.00_-;\-* #,##0.00_-;_-* &quot;-&quot;??_-;_-@_-"/>
    </dxf>
    <dxf>
      <numFmt numFmtId="164" formatCode="_-* #,##0.0_-;\-* #,##0.0_-;_-* &quot;-&quot;??_-;_-@_-"/>
    </dxf>
    <dxf>
      <numFmt numFmtId="165" formatCode="_-* #,##0_-;\-* #,##0_-;_-* &quot;-&quot;??_-;_-@_-"/>
    </dxf>
    <dxf>
      <numFmt numFmtId="164" formatCode="_-* #,##0.0_-;\-* #,##0.0_-;_-* &quot;-&quot;??_-;_-@_-"/>
    </dxf>
    <dxf>
      <numFmt numFmtId="164" formatCode="_-* #,##0.0_-;\-* #,##0.0_-;_-* &quot;-&quot;??_-;_-@_-"/>
    </dxf>
    <dxf>
      <numFmt numFmtId="35" formatCode="_-* #,##0.00_-;\-* #,##0.00_-;_-* &quot;-&quot;??_-;_-@_-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[units.xlsx]pivot!PivotTable1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movement points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</c:pivotFmt>
      <c:pivotFmt>
        <c:idx val="35"/>
      </c:pivotFmt>
      <c:pivotFmt>
        <c:idx val="3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236064615586453"/>
          <c:y val="0.13204143375207869"/>
          <c:w val="0.85485234577745406"/>
          <c:h val="0.8186986836569093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pivot!$B$1:$B$2</c:f>
              <c:strCache>
                <c:ptCount val="1"/>
                <c:pt idx="0">
                  <c:v>air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pivot!$A$3:$A$1300</c:f>
              <c:multiLvlStrCache>
                <c:ptCount val="1288"/>
                <c:lvl>
                  <c:pt idx="0">
                    <c:v>94mm_QF_3_7inch_AA</c:v>
                  </c:pt>
                  <c:pt idx="1">
                    <c:v>75mm_Bofors_M1929_AA_Hungary</c:v>
                  </c:pt>
                  <c:pt idx="2">
                    <c:v>type99_88mm_aa</c:v>
                  </c:pt>
                  <c:pt idx="3">
                    <c:v>75mm_Bofors_M1929_Finland</c:v>
                  </c:pt>
                  <c:pt idx="4">
                    <c:v>25mm_Hotchkiss_AA</c:v>
                  </c:pt>
                  <c:pt idx="5">
                    <c:v>75mm_bofors_m1929_Greece</c:v>
                  </c:pt>
                  <c:pt idx="6">
                    <c:v>37mm_FlaK37</c:v>
                  </c:pt>
                  <c:pt idx="7">
                    <c:v>75mm_Skoda_vz37_AA</c:v>
                  </c:pt>
                  <c:pt idx="8">
                    <c:v>90mm_Cannone_90_53_AA</c:v>
                  </c:pt>
                  <c:pt idx="9">
                    <c:v>90mm_m1a1_aa</c:v>
                  </c:pt>
                  <c:pt idx="10">
                    <c:v>75mm_bofors_m1929_aa_china</c:v>
                  </c:pt>
                  <c:pt idx="11">
                    <c:v>90mm_m2_aa</c:v>
                  </c:pt>
                  <c:pt idx="12">
                    <c:v>25mm_Hotchkiss_AA_Romania</c:v>
                  </c:pt>
                  <c:pt idx="13">
                    <c:v>20mm_Breda_AA</c:v>
                  </c:pt>
                  <c:pt idx="14">
                    <c:v>85mm_m1939</c:v>
                  </c:pt>
                  <c:pt idx="15">
                    <c:v>20mm_Flak_38</c:v>
                  </c:pt>
                  <c:pt idx="16">
                    <c:v>type98_20mm_aa_china</c:v>
                  </c:pt>
                  <c:pt idx="17">
                    <c:v>type88_75mm_aa</c:v>
                  </c:pt>
                  <c:pt idx="18">
                    <c:v>75mm_Skoda_vz37_AA_Italy</c:v>
                  </c:pt>
                  <c:pt idx="19">
                    <c:v>type96_25mm_aa</c:v>
                  </c:pt>
                  <c:pt idx="20">
                    <c:v>20mm_Flakvierling38</c:v>
                  </c:pt>
                  <c:pt idx="21">
                    <c:v>type96_25mm_tripple_aa</c:v>
                  </c:pt>
                  <c:pt idx="22">
                    <c:v>88mm_FlaK36_AA</c:v>
                  </c:pt>
                  <c:pt idx="23">
                    <c:v>type98_20mm_aa</c:v>
                  </c:pt>
                  <c:pt idx="24">
                    <c:v>37mm_m1939</c:v>
                  </c:pt>
                  <c:pt idx="25">
                    <c:v>40mm_bofors_aa</c:v>
                  </c:pt>
                  <c:pt idx="26">
                    <c:v>40mm_bofors_aa_finland</c:v>
                  </c:pt>
                  <c:pt idx="27">
                    <c:v>40mm_Bofors_AA_Poland</c:v>
                  </c:pt>
                  <c:pt idx="28">
                    <c:v>40mm_bofors_aa_norway</c:v>
                  </c:pt>
                  <c:pt idx="29">
                    <c:v>40mm_QF_Bofors_MkI_AA_Germany</c:v>
                  </c:pt>
                  <c:pt idx="30">
                    <c:v>40mm_Bofors_AA_Hungary</c:v>
                  </c:pt>
                  <c:pt idx="31">
                    <c:v>40mm_QF_Bofors_mkIII_AA</c:v>
                  </c:pt>
                  <c:pt idx="32">
                    <c:v>37mm_m1_aa</c:v>
                  </c:pt>
                  <c:pt idx="33">
                    <c:v>40mm_QF_Bofors_mkV_AA</c:v>
                  </c:pt>
                  <c:pt idx="34">
                    <c:v>Autocannone_90_53_Lancia_AA</c:v>
                  </c:pt>
                  <c:pt idx="35">
                    <c:v>t85_mgmc</c:v>
                  </c:pt>
                  <c:pt idx="36">
                    <c:v>m15a1_cgmc</c:v>
                  </c:pt>
                  <c:pt idx="37">
                    <c:v>type1_20mm_spaag</c:v>
                  </c:pt>
                  <c:pt idx="38">
                    <c:v>M17_MGMC_AA</c:v>
                  </c:pt>
                  <c:pt idx="39">
                    <c:v>braat_overvalwagen_aa</c:v>
                  </c:pt>
                  <c:pt idx="40">
                    <c:v>Ostwind_AA</c:v>
                  </c:pt>
                  <c:pt idx="41">
                    <c:v>type94_20mm_spaag</c:v>
                  </c:pt>
                  <c:pt idx="42">
                    <c:v>SdKfz_10_4</c:v>
                  </c:pt>
                  <c:pt idx="43">
                    <c:v>braat_overvalwagen_aa_japan</c:v>
                  </c:pt>
                  <c:pt idx="44">
                    <c:v>SdKfz_7_2</c:v>
                  </c:pt>
                  <c:pt idx="45">
                    <c:v>GAZ-AAA_Maxim</c:v>
                  </c:pt>
                  <c:pt idx="46">
                    <c:v>m16_mgmc</c:v>
                  </c:pt>
                  <c:pt idx="47">
                    <c:v>GAZ-MM_25mm</c:v>
                  </c:pt>
                  <c:pt idx="48">
                    <c:v>Portee_20mm_AA</c:v>
                  </c:pt>
                  <c:pt idx="49">
                    <c:v>Landsverk_AntiII_AA</c:v>
                  </c:pt>
                  <c:pt idx="50">
                    <c:v>T28E_cgmc</c:v>
                  </c:pt>
                  <c:pt idx="51">
                    <c:v>m19_gmc</c:v>
                  </c:pt>
                  <c:pt idx="52">
                    <c:v>SdKfz_7_1</c:v>
                  </c:pt>
                  <c:pt idx="53">
                    <c:v>Wirbelwind_AA</c:v>
                  </c:pt>
                  <c:pt idx="54">
                    <c:v>m15_cgmc</c:v>
                  </c:pt>
                  <c:pt idx="55">
                    <c:v>type98_ta-se</c:v>
                  </c:pt>
                  <c:pt idx="56">
                    <c:v>87mm_QF_25pdr</c:v>
                  </c:pt>
                  <c:pt idx="57">
                    <c:v>94mm_QF_3_7inch</c:v>
                  </c:pt>
                  <c:pt idx="58">
                    <c:v>105mm_leFH18</c:v>
                  </c:pt>
                  <c:pt idx="59">
                    <c:v>105mm_Cannone_105_28</c:v>
                  </c:pt>
                  <c:pt idx="60">
                    <c:v>105mm_leFH18_Hungary</c:v>
                  </c:pt>
                  <c:pt idx="61">
                    <c:v>105mm_mle1913_Finland</c:v>
                  </c:pt>
                  <c:pt idx="62">
                    <c:v>105mm_m2a1</c:v>
                  </c:pt>
                  <c:pt idx="63">
                    <c:v>114mm_BL_4_5inch</c:v>
                  </c:pt>
                  <c:pt idx="64">
                    <c:v>75mm_feltkanon_m1901_ART</c:v>
                  </c:pt>
                  <c:pt idx="65">
                    <c:v>type96_150mm_art</c:v>
                  </c:pt>
                  <c:pt idx="66">
                    <c:v>75mm_FK18</c:v>
                  </c:pt>
                  <c:pt idx="67">
                    <c:v>140mm_BL_5_5inch</c:v>
                  </c:pt>
                  <c:pt idx="68">
                    <c:v>150mm_sFH_18_Finland</c:v>
                  </c:pt>
                  <c:pt idx="69">
                    <c:v>type92_105mm_art</c:v>
                  </c:pt>
                  <c:pt idx="70">
                    <c:v>75mm_m1</c:v>
                  </c:pt>
                  <c:pt idx="71">
                    <c:v>152mm_BL_6inch</c:v>
                  </c:pt>
                  <c:pt idx="72">
                    <c:v>75mm_m1908_china</c:v>
                  </c:pt>
                  <c:pt idx="73">
                    <c:v>152mm_M1938</c:v>
                  </c:pt>
                  <c:pt idx="74">
                    <c:v>75mm_mle1897_ART_Belgium</c:v>
                  </c:pt>
                  <c:pt idx="75">
                    <c:v>155mm_mle1917_Greece</c:v>
                  </c:pt>
                  <c:pt idx="76">
                    <c:v>75mm_mle1897_ART_Greece</c:v>
                  </c:pt>
                  <c:pt idx="77">
                    <c:v>155mm_mle1917_m36_Germany</c:v>
                  </c:pt>
                  <c:pt idx="78">
                    <c:v>75mm_mle1897_ART_Romania</c:v>
                  </c:pt>
                  <c:pt idx="79">
                    <c:v>170mm_K18</c:v>
                  </c:pt>
                  <c:pt idx="80">
                    <c:v>75mm_mle1897_ART_Yugoslavia</c:v>
                  </c:pt>
                  <c:pt idx="81">
                    <c:v>180mm_BL_7_2inch_Mk6</c:v>
                  </c:pt>
                  <c:pt idx="82">
                    <c:v>75mm_mle1897_m38_ART</c:v>
                  </c:pt>
                  <c:pt idx="83">
                    <c:v>210mm_Mrs18</c:v>
                  </c:pt>
                  <c:pt idx="84">
                    <c:v>75mm_type41</c:v>
                  </c:pt>
                  <c:pt idx="85">
                    <c:v>75mm_Bofors_m1934</c:v>
                  </c:pt>
                  <c:pt idx="86">
                    <c:v>75mm_wz1902</c:v>
                  </c:pt>
                  <c:pt idx="87">
                    <c:v>75mm_Cannone_75_32_UK_ART</c:v>
                  </c:pt>
                  <c:pt idx="88">
                    <c:v>76mm_K02_Finland</c:v>
                  </c:pt>
                  <c:pt idx="89">
                    <c:v>149mm_Obice_149_19</c:v>
                  </c:pt>
                  <c:pt idx="90">
                    <c:v>76mm_m1902</c:v>
                  </c:pt>
                  <c:pt idx="91">
                    <c:v>152mm_m1909_30</c:v>
                  </c:pt>
                  <c:pt idx="92">
                    <c:v>76mm_m1927</c:v>
                  </c:pt>
                  <c:pt idx="93">
                    <c:v>155mm_mle1917_m36</c:v>
                  </c:pt>
                  <c:pt idx="94">
                    <c:v>76mm_m1939</c:v>
                  </c:pt>
                  <c:pt idx="95">
                    <c:v>180mm_BL_7_2inch</c:v>
                  </c:pt>
                  <c:pt idx="96">
                    <c:v>76mm_m1939_Germany</c:v>
                  </c:pt>
                  <c:pt idx="97">
                    <c:v>3inch_m5_art</c:v>
                  </c:pt>
                  <c:pt idx="98">
                    <c:v>76mm_ZiS3_ART</c:v>
                  </c:pt>
                  <c:pt idx="99">
                    <c:v>122mm_m1938_Finland</c:v>
                  </c:pt>
                  <c:pt idx="100">
                    <c:v>105mm_wz29</c:v>
                  </c:pt>
                  <c:pt idx="101">
                    <c:v>155mm_m1_longtom</c:v>
                  </c:pt>
                  <c:pt idx="102">
                    <c:v>122mm_A19</c:v>
                  </c:pt>
                  <c:pt idx="103">
                    <c:v>203mm_m1931</c:v>
                  </c:pt>
                  <c:pt idx="104">
                    <c:v>122mm_m1938</c:v>
                  </c:pt>
                  <c:pt idx="105">
                    <c:v>150mm_sFH18</c:v>
                  </c:pt>
                  <c:pt idx="106">
                    <c:v>nebelwerfer</c:v>
                  </c:pt>
                  <c:pt idx="107">
                    <c:v>75mm_Cannone_75_32_ART</c:v>
                  </c:pt>
                  <c:pt idx="108">
                    <c:v>nebelwerfer_japan</c:v>
                  </c:pt>
                  <c:pt idx="109">
                    <c:v>155mm_mle1917_Yugoslavia</c:v>
                  </c:pt>
                  <c:pt idx="110">
                    <c:v>type90_75mm_art</c:v>
                  </c:pt>
                  <c:pt idx="111">
                    <c:v>75mm_leIG18</c:v>
                  </c:pt>
                  <c:pt idx="112">
                    <c:v>70mm_type92_china</c:v>
                  </c:pt>
                  <c:pt idx="113">
                    <c:v>75mm_Obice_75_18</c:v>
                  </c:pt>
                  <c:pt idx="114">
                    <c:v>70mm_type92</c:v>
                  </c:pt>
                  <c:pt idx="115">
                    <c:v>70mm_type92_usa</c:v>
                  </c:pt>
                  <c:pt idx="116">
                    <c:v>Karl_Gerat_40</c:v>
                  </c:pt>
                  <c:pt idx="117">
                    <c:v>Bishop</c:v>
                  </c:pt>
                  <c:pt idx="118">
                    <c:v>m45_pershing_art</c:v>
                  </c:pt>
                  <c:pt idx="119">
                    <c:v>type5_ho-chi</c:v>
                  </c:pt>
                  <c:pt idx="120">
                    <c:v>ISU-122_ART</c:v>
                  </c:pt>
                  <c:pt idx="121">
                    <c:v>ISU-152_ART</c:v>
                  </c:pt>
                  <c:pt idx="122">
                    <c:v>SdKfz_135_1</c:v>
                  </c:pt>
                  <c:pt idx="123">
                    <c:v>m4_calliope_art</c:v>
                  </c:pt>
                  <c:pt idx="124">
                    <c:v>Sturmtiger_ART</c:v>
                  </c:pt>
                  <c:pt idx="125">
                    <c:v>m12_155mm_gmc</c:v>
                  </c:pt>
                  <c:pt idx="126">
                    <c:v>SU-152_ART</c:v>
                  </c:pt>
                  <c:pt idx="127">
                    <c:v>type4_ho-ro</c:v>
                  </c:pt>
                  <c:pt idx="128">
                    <c:v>type4_ha-to</c:v>
                  </c:pt>
                  <c:pt idx="129">
                    <c:v>PZW_42</c:v>
                  </c:pt>
                  <c:pt idx="130">
                    <c:v>StuH_42_ART</c:v>
                  </c:pt>
                  <c:pt idx="131">
                    <c:v>SU-122_Germany_ART</c:v>
                  </c:pt>
                  <c:pt idx="132">
                    <c:v>283mm_K5</c:v>
                  </c:pt>
                  <c:pt idx="133">
                    <c:v>Semovente_105_25_Germany</c:v>
                  </c:pt>
                  <c:pt idx="134">
                    <c:v>SU-76_ART</c:v>
                  </c:pt>
                  <c:pt idx="135">
                    <c:v>Semovente_75_18</c:v>
                  </c:pt>
                  <c:pt idx="136">
                    <c:v>SU-76M_ART</c:v>
                  </c:pt>
                  <c:pt idx="137">
                    <c:v>StuG_III_B_ART</c:v>
                  </c:pt>
                  <c:pt idx="138">
                    <c:v>T30_HMC</c:v>
                  </c:pt>
                  <c:pt idx="139">
                    <c:v>StuG_III_E_ART</c:v>
                  </c:pt>
                  <c:pt idx="140">
                    <c:v>type1_ho-ni_i_art</c:v>
                  </c:pt>
                  <c:pt idx="141">
                    <c:v>Hummel</c:v>
                  </c:pt>
                  <c:pt idx="142">
                    <c:v>type2_ho-i_art</c:v>
                  </c:pt>
                  <c:pt idx="143">
                    <c:v>Sturmpanzer_IV_ART</c:v>
                  </c:pt>
                  <c:pt idx="144">
                    <c:v>type3_ho-ni_iii_art</c:v>
                  </c:pt>
                  <c:pt idx="145">
                    <c:v>SU-1-12</c:v>
                  </c:pt>
                  <c:pt idx="146">
                    <c:v>BM-13_katyusha</c:v>
                  </c:pt>
                  <c:pt idx="147">
                    <c:v>Semovente_105_25</c:v>
                  </c:pt>
                  <c:pt idx="148">
                    <c:v>type4_ho-ni_ii_art</c:v>
                  </c:pt>
                  <c:pt idx="149">
                    <c:v>Sexton</c:v>
                  </c:pt>
                  <c:pt idx="150">
                    <c:v>Wurfrahmen_40</c:v>
                  </c:pt>
                  <c:pt idx="151">
                    <c:v>StuG_III_UK_ART</c:v>
                  </c:pt>
                  <c:pt idx="152">
                    <c:v>type4_ho-to</c:v>
                  </c:pt>
                  <c:pt idx="153">
                    <c:v>m7_priest</c:v>
                  </c:pt>
                  <c:pt idx="154">
                    <c:v>m3_75mm_gmc_art</c:v>
                  </c:pt>
                  <c:pt idx="155">
                    <c:v>Semovente_149_40</c:v>
                  </c:pt>
                  <c:pt idx="156">
                    <c:v>BM-31_katyusha</c:v>
                  </c:pt>
                  <c:pt idx="157">
                    <c:v>Sturmpanzer_I</c:v>
                  </c:pt>
                  <c:pt idx="158">
                    <c:v>BT-42_ART</c:v>
                  </c:pt>
                  <c:pt idx="159">
                    <c:v>StuG_III_D_ART</c:v>
                  </c:pt>
                  <c:pt idx="160">
                    <c:v>Grille_H</c:v>
                  </c:pt>
                  <c:pt idx="161">
                    <c:v>SU-122_ART</c:v>
                  </c:pt>
                  <c:pt idx="162">
                    <c:v>Wespe</c:v>
                  </c:pt>
                  <c:pt idx="163">
                    <c:v>Armoured_Train_ART</c:v>
                  </c:pt>
                  <c:pt idx="164">
                    <c:v>m8_75mm_hmc_art</c:v>
                  </c:pt>
                  <c:pt idx="165">
                    <c:v>BT-7A_ART</c:v>
                  </c:pt>
                  <c:pt idx="166">
                    <c:v>75mm_Cannone_75_32_UK_AT</c:v>
                  </c:pt>
                  <c:pt idx="167">
                    <c:v>type99_88mm_at</c:v>
                  </c:pt>
                  <c:pt idx="168">
                    <c:v>75mm_feltkanon_m1901_AT</c:v>
                  </c:pt>
                  <c:pt idx="169">
                    <c:v>88mm_FlaK36_AT</c:v>
                  </c:pt>
                  <c:pt idx="170">
                    <c:v>88mm_Pak43</c:v>
                  </c:pt>
                  <c:pt idx="171">
                    <c:v>3inch_m5_at</c:v>
                  </c:pt>
                  <c:pt idx="172">
                    <c:v>90mm_Cannone_90_53_AT</c:v>
                  </c:pt>
                  <c:pt idx="173">
                    <c:v>75mm_Cannone_75_32_AT</c:v>
                  </c:pt>
                  <c:pt idx="174">
                    <c:v>90mm_m2_at</c:v>
                  </c:pt>
                  <c:pt idx="175">
                    <c:v>75mm_Pak40_finland</c:v>
                  </c:pt>
                  <c:pt idx="176">
                    <c:v>100mm_BS3</c:v>
                  </c:pt>
                  <c:pt idx="177">
                    <c:v>75mm_Skoda_vz37_AT_Italy</c:v>
                  </c:pt>
                  <c:pt idx="178">
                    <c:v>type88_75mm_at</c:v>
                  </c:pt>
                  <c:pt idx="179">
                    <c:v>76mm_ZiS3_AT</c:v>
                  </c:pt>
                  <c:pt idx="180">
                    <c:v>type90_75mm_at</c:v>
                  </c:pt>
                  <c:pt idx="181">
                    <c:v>75mm_Bofors_M1929_AT_Hungary</c:v>
                  </c:pt>
                  <c:pt idx="182">
                    <c:v>type92_105mm_at</c:v>
                  </c:pt>
                  <c:pt idx="183">
                    <c:v>75mm_PaK40_Hungary</c:v>
                  </c:pt>
                  <c:pt idx="184">
                    <c:v>type96_150mm_at</c:v>
                  </c:pt>
                  <c:pt idx="185">
                    <c:v>type98_20mm_at_china</c:v>
                  </c:pt>
                  <c:pt idx="186">
                    <c:v>type96_25mm_at</c:v>
                  </c:pt>
                  <c:pt idx="187">
                    <c:v>76mm_QF_17pdr_AT</c:v>
                  </c:pt>
                  <c:pt idx="188">
                    <c:v>type96_25mm_tripple_at</c:v>
                  </c:pt>
                  <c:pt idx="189">
                    <c:v>75mm_PaK40</c:v>
                  </c:pt>
                  <c:pt idx="190">
                    <c:v>type98_20mm_at</c:v>
                  </c:pt>
                  <c:pt idx="191">
                    <c:v>25mm_Hotchkiss</c:v>
                  </c:pt>
                  <c:pt idx="192">
                    <c:v>bohler_47mm_japan</c:v>
                  </c:pt>
                  <c:pt idx="193">
                    <c:v>47mm_m35_china</c:v>
                  </c:pt>
                  <c:pt idx="194">
                    <c:v>37mm_Bofors_Finland</c:v>
                  </c:pt>
                  <c:pt idx="195">
                    <c:v>40mm_QF_2pdr_AT</c:v>
                  </c:pt>
                  <c:pt idx="196">
                    <c:v>57mm_Gun_M1</c:v>
                  </c:pt>
                  <c:pt idx="197">
                    <c:v>40mm_QF_2pdr_AT_Germany</c:v>
                  </c:pt>
                  <c:pt idx="198">
                    <c:v>57mm_ZiS2</c:v>
                  </c:pt>
                  <c:pt idx="199">
                    <c:v>bohler_47mm</c:v>
                  </c:pt>
                  <c:pt idx="200">
                    <c:v>37mm_Bofors_poland</c:v>
                  </c:pt>
                  <c:pt idx="201">
                    <c:v>47mm_Skoda_Yugoslavia</c:v>
                  </c:pt>
                  <c:pt idx="202">
                    <c:v>37mm_Bofors_Romania</c:v>
                  </c:pt>
                  <c:pt idx="203">
                    <c:v>47mm_Bohler_Italy</c:v>
                  </c:pt>
                  <c:pt idx="204">
                    <c:v>50mm_Pak38</c:v>
                  </c:pt>
                  <c:pt idx="205">
                    <c:v>37mm_m3_at</c:v>
                  </c:pt>
                  <c:pt idx="206">
                    <c:v>type1_47mm_at</c:v>
                  </c:pt>
                  <c:pt idx="207">
                    <c:v>37mm_pak36_china</c:v>
                  </c:pt>
                  <c:pt idx="208">
                    <c:v>45mm_m1937</c:v>
                  </c:pt>
                  <c:pt idx="209">
                    <c:v>37mm_pak36_Hungary</c:v>
                  </c:pt>
                  <c:pt idx="210">
                    <c:v>45mm_m1937_china</c:v>
                  </c:pt>
                  <c:pt idx="211">
                    <c:v>57mm_QF_6pdr_AT</c:v>
                  </c:pt>
                  <c:pt idx="212">
                    <c:v>45mm_m1937_finland</c:v>
                  </c:pt>
                  <c:pt idx="213">
                    <c:v>20mm_FlaK_38_AT</c:v>
                  </c:pt>
                  <c:pt idx="214">
                    <c:v>type94_37mm_at</c:v>
                  </c:pt>
                  <c:pt idx="215">
                    <c:v>37mm_pak36</c:v>
                  </c:pt>
                  <c:pt idx="216">
                    <c:v>type94_37mm_at_china</c:v>
                  </c:pt>
                  <c:pt idx="217">
                    <c:v>47mm_Bohler_Romania</c:v>
                  </c:pt>
                  <c:pt idx="218">
                    <c:v>type94_37mm_at_usa</c:v>
                  </c:pt>
                  <c:pt idx="219">
                    <c:v>37mm_m1_at</c:v>
                  </c:pt>
                  <c:pt idx="220">
                    <c:v>45mm_m1942</c:v>
                  </c:pt>
                  <c:pt idx="221">
                    <c:v>37mm_Bofors_Germany</c:v>
                  </c:pt>
                  <c:pt idx="222">
                    <c:v>47mm_APX</c:v>
                  </c:pt>
                  <c:pt idx="223">
                    <c:v>37mm_pak36_Greece</c:v>
                  </c:pt>
                  <c:pt idx="224">
                    <c:v>47mm_APX_Germany</c:v>
                  </c:pt>
                  <c:pt idx="225">
                    <c:v>2pdr_at_guncarrier</c:v>
                  </c:pt>
                  <c:pt idx="226">
                    <c:v>Elefant</c:v>
                  </c:pt>
                  <c:pt idx="227">
                    <c:v>Ferdinand</c:v>
                  </c:pt>
                  <c:pt idx="228">
                    <c:v>type5_ho-ri</c:v>
                  </c:pt>
                  <c:pt idx="229">
                    <c:v>Sturer_Emil</c:v>
                  </c:pt>
                  <c:pt idx="230">
                    <c:v>Jagdpanzer_IV_70</c:v>
                  </c:pt>
                  <c:pt idx="231">
                    <c:v>Hetzer</c:v>
                  </c:pt>
                  <c:pt idx="232">
                    <c:v>Jagdtiger</c:v>
                  </c:pt>
                  <c:pt idx="233">
                    <c:v>Jagdpanzer_IV_48</c:v>
                  </c:pt>
                  <c:pt idx="234">
                    <c:v>43M_Zrinyi</c:v>
                  </c:pt>
                  <c:pt idx="235">
                    <c:v>Landsverk_AntiII_AT</c:v>
                  </c:pt>
                  <c:pt idx="236">
                    <c:v>SU-85</c:v>
                  </c:pt>
                  <c:pt idx="237">
                    <c:v>SU-85_Germany</c:v>
                  </c:pt>
                  <c:pt idx="238">
                    <c:v>Marder_III</c:v>
                  </c:pt>
                  <c:pt idx="239">
                    <c:v>Marder_II</c:v>
                  </c:pt>
                  <c:pt idx="240">
                    <c:v>Nashorn</c:v>
                  </c:pt>
                  <c:pt idx="241">
                    <c:v>t85_mgmc_at</c:v>
                  </c:pt>
                  <c:pt idx="242">
                    <c:v>Panzerjager_IB</c:v>
                  </c:pt>
                  <c:pt idx="243">
                    <c:v>type1_20mm_spaag_at</c:v>
                  </c:pt>
                  <c:pt idx="244">
                    <c:v>Portee_2pdr</c:v>
                  </c:pt>
                  <c:pt idx="245">
                    <c:v>GAZ-AAA_Maxim_AT</c:v>
                  </c:pt>
                  <c:pt idx="246">
                    <c:v>Semovente_47_32</c:v>
                  </c:pt>
                  <c:pt idx="247">
                    <c:v>type1_ho-ni_i_at</c:v>
                  </c:pt>
                  <c:pt idx="248">
                    <c:v>Semovente_90_53</c:v>
                  </c:pt>
                  <c:pt idx="249">
                    <c:v>type3_ho-ni_iii_at</c:v>
                  </c:pt>
                  <c:pt idx="250">
                    <c:v>StuG_III_F8</c:v>
                  </c:pt>
                  <c:pt idx="251">
                    <c:v>type4_ho-ni_ii_at</c:v>
                  </c:pt>
                  <c:pt idx="252">
                    <c:v>StuG_III_G_finland</c:v>
                  </c:pt>
                  <c:pt idx="253">
                    <c:v>Autocannone_90_53_Lancia_AT</c:v>
                  </c:pt>
                  <c:pt idx="254">
                    <c:v>SU-100</c:v>
                  </c:pt>
                  <c:pt idx="255">
                    <c:v>type5_na-to</c:v>
                  </c:pt>
                  <c:pt idx="256">
                    <c:v>SU-76M</c:v>
                  </c:pt>
                  <c:pt idx="257">
                    <c:v>Jagdpanther</c:v>
                  </c:pt>
                  <c:pt idx="258">
                    <c:v>Marder_III_USSR</c:v>
                  </c:pt>
                  <c:pt idx="259">
                    <c:v>m10_wolverine</c:v>
                  </c:pt>
                  <c:pt idx="260">
                    <c:v>Portee_20mm_AT</c:v>
                  </c:pt>
                  <c:pt idx="261">
                    <c:v>m15_cgmc_at</c:v>
                  </c:pt>
                  <c:pt idx="262">
                    <c:v>Semovente_75_46</c:v>
                  </c:pt>
                  <c:pt idx="263">
                    <c:v>type94_20mm_spaag_at</c:v>
                  </c:pt>
                  <c:pt idx="264">
                    <c:v>StuG_III_G</c:v>
                  </c:pt>
                  <c:pt idx="265">
                    <c:v>m15a1_cgmc_at</c:v>
                  </c:pt>
                  <c:pt idx="266">
                    <c:v>SU-76</c:v>
                  </c:pt>
                  <c:pt idx="267">
                    <c:v>m16_mgmc_at</c:v>
                  </c:pt>
                  <c:pt idx="268">
                    <c:v>Ostwind_AT</c:v>
                  </c:pt>
                  <c:pt idx="269">
                    <c:v>M17_MGMC_AT</c:v>
                  </c:pt>
                  <c:pt idx="270">
                    <c:v>StuG_III_F</c:v>
                  </c:pt>
                  <c:pt idx="271">
                    <c:v>m19_gmc_at</c:v>
                  </c:pt>
                  <c:pt idx="272">
                    <c:v>Wirbelwind_AT</c:v>
                  </c:pt>
                  <c:pt idx="273">
                    <c:v>m3_75mm_gmc_at</c:v>
                  </c:pt>
                  <c:pt idx="274">
                    <c:v>Breda_501</c:v>
                  </c:pt>
                  <c:pt idx="275">
                    <c:v>m36_jackson</c:v>
                  </c:pt>
                  <c:pt idx="276">
                    <c:v>Portee_6pdr</c:v>
                  </c:pt>
                  <c:pt idx="277">
                    <c:v>Marder_I</c:v>
                  </c:pt>
                  <c:pt idx="278">
                    <c:v>T13_B3_Germany</c:v>
                  </c:pt>
                  <c:pt idx="279">
                    <c:v>type98_ta-se_at</c:v>
                  </c:pt>
                  <c:pt idx="280">
                    <c:v>type5_ho-ru</c:v>
                  </c:pt>
                  <c:pt idx="281">
                    <c:v>m18_hellcat_China</c:v>
                  </c:pt>
                  <c:pt idx="282">
                    <c:v>m18_hellcat</c:v>
                  </c:pt>
                  <c:pt idx="283">
                    <c:v>T13_B3</c:v>
                  </c:pt>
                  <c:pt idx="284">
                    <c:v>german_mortarinfantry</c:v>
                  </c:pt>
                  <c:pt idx="285">
                    <c:v>Yugoslavian_mortarinfantry</c:v>
                  </c:pt>
                  <c:pt idx="286">
                    <c:v>Greek_mortarinfantry</c:v>
                  </c:pt>
                  <c:pt idx="287">
                    <c:v>British_mortarinfantry</c:v>
                  </c:pt>
                  <c:pt idx="288">
                    <c:v>Italian_MortarInfantry</c:v>
                  </c:pt>
                  <c:pt idx="289">
                    <c:v>chinese_mortarinfantry</c:v>
                  </c:pt>
                  <c:pt idx="290">
                    <c:v>japanese_mortarinfantry</c:v>
                  </c:pt>
                  <c:pt idx="291">
                    <c:v>finnish_mortarinfantry</c:v>
                  </c:pt>
                  <c:pt idx="292">
                    <c:v>Norwegian_mortarinfantry</c:v>
                  </c:pt>
                  <c:pt idx="293">
                    <c:v>australian_mortarinfantry</c:v>
                  </c:pt>
                  <c:pt idx="294">
                    <c:v>Polish_mortarinfantry</c:v>
                  </c:pt>
                  <c:pt idx="295">
                    <c:v>dutch_mortarinfantry</c:v>
                  </c:pt>
                  <c:pt idx="296">
                    <c:v>southafrican_mortarinfantry</c:v>
                  </c:pt>
                  <c:pt idx="297">
                    <c:v>Canadian_MortarInfantry</c:v>
                  </c:pt>
                  <c:pt idx="298">
                    <c:v>soviet_mortarinfantry</c:v>
                  </c:pt>
                  <c:pt idx="299">
                    <c:v>French_MortarInfantry</c:v>
                  </c:pt>
                  <c:pt idx="300">
                    <c:v>us_mortarinfantry</c:v>
                  </c:pt>
                  <c:pt idx="301">
                    <c:v>Italian_HeavyInfantry_40</c:v>
                  </c:pt>
                  <c:pt idx="302">
                    <c:v>australian_heavyinfantry_45</c:v>
                  </c:pt>
                  <c:pt idx="303">
                    <c:v>Yugoslavian_heavyinfantry_41</c:v>
                  </c:pt>
                  <c:pt idx="304">
                    <c:v>Hungarian_heavyinfantry_42</c:v>
                  </c:pt>
                  <c:pt idx="305">
                    <c:v>british_engineers_40</c:v>
                  </c:pt>
                  <c:pt idx="306">
                    <c:v>Hungarian_heavyinfantry_43</c:v>
                  </c:pt>
                  <c:pt idx="307">
                    <c:v>british_engineers_42</c:v>
                  </c:pt>
                  <c:pt idx="308">
                    <c:v>Hungarian_heavyinfantry_44</c:v>
                  </c:pt>
                  <c:pt idx="309">
                    <c:v>british_engineers_44</c:v>
                  </c:pt>
                  <c:pt idx="310">
                    <c:v>indian_engineers_41</c:v>
                  </c:pt>
                  <c:pt idx="311">
                    <c:v>british_heavyinfantry_39</c:v>
                  </c:pt>
                  <c:pt idx="312">
                    <c:v>indian_engineers_42</c:v>
                  </c:pt>
                  <c:pt idx="313">
                    <c:v>british_heavyinfantry_41</c:v>
                  </c:pt>
                  <c:pt idx="314">
                    <c:v>Italian_Engineers_40</c:v>
                  </c:pt>
                  <c:pt idx="315">
                    <c:v>british_heavyinfantry_43</c:v>
                  </c:pt>
                  <c:pt idx="316">
                    <c:v>Italian_Engineers_41</c:v>
                  </c:pt>
                  <c:pt idx="317">
                    <c:v>british_heavyinfantry_45</c:v>
                  </c:pt>
                  <c:pt idx="318">
                    <c:v>Italian_Engineers_42</c:v>
                  </c:pt>
                  <c:pt idx="319">
                    <c:v>canadian_heavyinfantry_43</c:v>
                  </c:pt>
                  <c:pt idx="320">
                    <c:v>Italian_Engineers_43</c:v>
                  </c:pt>
                  <c:pt idx="321">
                    <c:v>Canadian_HeavyInfantry_45</c:v>
                  </c:pt>
                  <c:pt idx="322">
                    <c:v>Italian_heavyinfantry_41</c:v>
                  </c:pt>
                  <c:pt idx="323">
                    <c:v>chinese_heavyinfantry_35</c:v>
                  </c:pt>
                  <c:pt idx="324">
                    <c:v>Italian_HeavyInfantry_42</c:v>
                  </c:pt>
                  <c:pt idx="325">
                    <c:v>chinese_heavyinfantry_39</c:v>
                  </c:pt>
                  <c:pt idx="326">
                    <c:v>Italian_HeavyInfantry_43</c:v>
                  </c:pt>
                  <c:pt idx="327">
                    <c:v>dutch_engineers_41</c:v>
                  </c:pt>
                  <c:pt idx="328">
                    <c:v>japanese_engineers_37</c:v>
                  </c:pt>
                  <c:pt idx="329">
                    <c:v>australian_engineers_42</c:v>
                  </c:pt>
                  <c:pt idx="330">
                    <c:v>japanese_engineers_39</c:v>
                  </c:pt>
                  <c:pt idx="331">
                    <c:v>finnish_engineers_40</c:v>
                  </c:pt>
                  <c:pt idx="332">
                    <c:v>japanese_engineers_40</c:v>
                  </c:pt>
                  <c:pt idx="333">
                    <c:v>finnish_engineers_42</c:v>
                  </c:pt>
                  <c:pt idx="334">
                    <c:v>japanese_engineers_41</c:v>
                  </c:pt>
                  <c:pt idx="335">
                    <c:v>finnish_engineers_44</c:v>
                  </c:pt>
                  <c:pt idx="336">
                    <c:v>japanese_engineers_42</c:v>
                  </c:pt>
                  <c:pt idx="337">
                    <c:v>finnish_heavyinfantry_37</c:v>
                  </c:pt>
                  <c:pt idx="338">
                    <c:v>japanese_engineers_43</c:v>
                  </c:pt>
                  <c:pt idx="339">
                    <c:v>finnish_heavyinfantry_40</c:v>
                  </c:pt>
                  <c:pt idx="340">
                    <c:v>japanese_engineers_44</c:v>
                  </c:pt>
                  <c:pt idx="341">
                    <c:v>finnish_heavyinfantry_42</c:v>
                  </c:pt>
                  <c:pt idx="342">
                    <c:v>japanese_engineers_45</c:v>
                  </c:pt>
                  <c:pt idx="343">
                    <c:v>finnish_heavyinfantry_44</c:v>
                  </c:pt>
                  <c:pt idx="344">
                    <c:v>japanese_heavyinfantry_37</c:v>
                  </c:pt>
                  <c:pt idx="345">
                    <c:v>australian_heavyinfantry_41</c:v>
                  </c:pt>
                  <c:pt idx="346">
                    <c:v>japanese_heavyinfantry_39</c:v>
                  </c:pt>
                  <c:pt idx="347">
                    <c:v>french_heavyinfantry_40</c:v>
                  </c:pt>
                  <c:pt idx="348">
                    <c:v>japanese_heavyinfantry_40</c:v>
                  </c:pt>
                  <c:pt idx="349">
                    <c:v>french_heavyinfantry_44</c:v>
                  </c:pt>
                  <c:pt idx="350">
                    <c:v>japanese_heavyinfantry_41</c:v>
                  </c:pt>
                  <c:pt idx="351">
                    <c:v>german_engineers_37</c:v>
                  </c:pt>
                  <c:pt idx="352">
                    <c:v>japanese_heavyinfantry_42</c:v>
                  </c:pt>
                  <c:pt idx="353">
                    <c:v>german_engineers_40</c:v>
                  </c:pt>
                  <c:pt idx="354">
                    <c:v>japanese_heavyinfantry_43</c:v>
                  </c:pt>
                  <c:pt idx="355">
                    <c:v>german_engineers_42</c:v>
                  </c:pt>
                  <c:pt idx="356">
                    <c:v>japanese_heavyinfantry_44</c:v>
                  </c:pt>
                  <c:pt idx="357">
                    <c:v>german_engineers_44</c:v>
                  </c:pt>
                  <c:pt idx="358">
                    <c:v>japanese_heavyinfantry_45</c:v>
                  </c:pt>
                  <c:pt idx="359">
                    <c:v>German_heavyinfantry_37</c:v>
                  </c:pt>
                  <c:pt idx="360">
                    <c:v>newzealand_engineers_41</c:v>
                  </c:pt>
                  <c:pt idx="361">
                    <c:v>German_heavyinfantry_40</c:v>
                  </c:pt>
                  <c:pt idx="362">
                    <c:v>newzealand_engineers_42</c:v>
                  </c:pt>
                  <c:pt idx="363">
                    <c:v>German_heavyinfantry_42</c:v>
                  </c:pt>
                  <c:pt idx="364">
                    <c:v>newzealand_engineers_43</c:v>
                  </c:pt>
                  <c:pt idx="365">
                    <c:v>German_heavyinfantry_44</c:v>
                  </c:pt>
                  <c:pt idx="366">
                    <c:v>Norwegian_engineers_40</c:v>
                  </c:pt>
                  <c:pt idx="367">
                    <c:v>australian_heavyinfantry_44</c:v>
                  </c:pt>
                  <c:pt idx="368">
                    <c:v>Norwegian_heavyinfantry_40</c:v>
                  </c:pt>
                  <c:pt idx="369">
                    <c:v>Greek_heavyinfantry_41</c:v>
                  </c:pt>
                  <c:pt idx="370">
                    <c:v>polish_engineers_39</c:v>
                  </c:pt>
                  <c:pt idx="371">
                    <c:v>british_engineers_41</c:v>
                  </c:pt>
                  <c:pt idx="372">
                    <c:v>polish_heavyinfantry_39</c:v>
                  </c:pt>
                  <c:pt idx="373">
                    <c:v>british_engineers_45</c:v>
                  </c:pt>
                  <c:pt idx="374">
                    <c:v>southafrican_engineers_41</c:v>
                  </c:pt>
                  <c:pt idx="375">
                    <c:v>british_heavyinfantry_42</c:v>
                  </c:pt>
                  <c:pt idx="376">
                    <c:v>southafrican_heavyinfantry_42</c:v>
                  </c:pt>
                  <c:pt idx="377">
                    <c:v>canadian_engineers_43</c:v>
                  </c:pt>
                  <c:pt idx="378">
                    <c:v>soviet_engineers_39</c:v>
                  </c:pt>
                  <c:pt idx="379">
                    <c:v>australian_engineers_40</c:v>
                  </c:pt>
                  <c:pt idx="380">
                    <c:v>soviet_engineers_40</c:v>
                  </c:pt>
                  <c:pt idx="381">
                    <c:v>dutch_heavyinfantry_41</c:v>
                  </c:pt>
                  <c:pt idx="382">
                    <c:v>Yugoslavian_engineers_41</c:v>
                  </c:pt>
                  <c:pt idx="383">
                    <c:v>soviet_engineers_41</c:v>
                  </c:pt>
                  <c:pt idx="384">
                    <c:v>finnish_engineers_41</c:v>
                  </c:pt>
                  <c:pt idx="385">
                    <c:v>soviet_engineers_42</c:v>
                  </c:pt>
                  <c:pt idx="386">
                    <c:v>finnish_engineers_45</c:v>
                  </c:pt>
                  <c:pt idx="387">
                    <c:v>soviet_engineers_43</c:v>
                  </c:pt>
                  <c:pt idx="388">
                    <c:v>finnish_heavyinfantry_41</c:v>
                  </c:pt>
                  <c:pt idx="389">
                    <c:v>soviet_engineers_44</c:v>
                  </c:pt>
                  <c:pt idx="390">
                    <c:v>finnish_heavyinfantry_45</c:v>
                  </c:pt>
                  <c:pt idx="391">
                    <c:v>soviet_engineers_45</c:v>
                  </c:pt>
                  <c:pt idx="392">
                    <c:v>french_heavyinfantry_43</c:v>
                  </c:pt>
                  <c:pt idx="393">
                    <c:v>soviet_heavyinfantry_37</c:v>
                  </c:pt>
                  <c:pt idx="394">
                    <c:v>german_engineers_39</c:v>
                  </c:pt>
                  <c:pt idx="395">
                    <c:v>soviet_heavyinfantry_39</c:v>
                  </c:pt>
                  <c:pt idx="396">
                    <c:v>german_engineers_43</c:v>
                  </c:pt>
                  <c:pt idx="397">
                    <c:v>soviet_heavyinfantry_40</c:v>
                  </c:pt>
                  <c:pt idx="398">
                    <c:v>German_heavyinfantry_39</c:v>
                  </c:pt>
                  <c:pt idx="399">
                    <c:v>soviet_heavyinfantry_41</c:v>
                  </c:pt>
                  <c:pt idx="400">
                    <c:v>German_heavyinfantry_43</c:v>
                  </c:pt>
                  <c:pt idx="401">
                    <c:v>Soviet_heavyinfantry_42</c:v>
                  </c:pt>
                  <c:pt idx="402">
                    <c:v>Greek_engineers_41</c:v>
                  </c:pt>
                  <c:pt idx="403">
                    <c:v>Soviet_heavyinfantry_43</c:v>
                  </c:pt>
                  <c:pt idx="404">
                    <c:v>british_engineers_43</c:v>
                  </c:pt>
                  <c:pt idx="405">
                    <c:v>soviet_heavyinfantry_44</c:v>
                  </c:pt>
                  <c:pt idx="406">
                    <c:v>british_heavyinfantry_44</c:v>
                  </c:pt>
                  <c:pt idx="407">
                    <c:v>Soviet_heavyinfantry_45</c:v>
                  </c:pt>
                  <c:pt idx="408">
                    <c:v>chinese_heavyinfantry_37</c:v>
                  </c:pt>
                  <c:pt idx="409">
                    <c:v>us_engineers_39</c:v>
                  </c:pt>
                  <c:pt idx="410">
                    <c:v>finnish_engineers_43</c:v>
                  </c:pt>
                  <c:pt idx="411">
                    <c:v>us_engineers_40</c:v>
                  </c:pt>
                  <c:pt idx="412">
                    <c:v>finnish_heavyinfantry_43</c:v>
                  </c:pt>
                  <c:pt idx="413">
                    <c:v>us_engineers_41</c:v>
                  </c:pt>
                  <c:pt idx="414">
                    <c:v>australian_heavyinfantry_42</c:v>
                  </c:pt>
                  <c:pt idx="415">
                    <c:v>us_engineers_42</c:v>
                  </c:pt>
                  <c:pt idx="416">
                    <c:v>german_engineers_45</c:v>
                  </c:pt>
                  <c:pt idx="417">
                    <c:v>us_engineers_43</c:v>
                  </c:pt>
                  <c:pt idx="418">
                    <c:v>German_heavyinfantry_45</c:v>
                  </c:pt>
                  <c:pt idx="419">
                    <c:v>us_engineers_44</c:v>
                  </c:pt>
                  <c:pt idx="420">
                    <c:v>british_heavyinfantry_40</c:v>
                  </c:pt>
                  <c:pt idx="421">
                    <c:v>us_engineers_45</c:v>
                  </c:pt>
                  <c:pt idx="422">
                    <c:v>finnish_engineers_39</c:v>
                  </c:pt>
                  <c:pt idx="423">
                    <c:v>us_heavyinfantry_39</c:v>
                  </c:pt>
                  <c:pt idx="424">
                    <c:v>french_engineers_43</c:v>
                  </c:pt>
                  <c:pt idx="425">
                    <c:v>us_heavyinfantry_40</c:v>
                  </c:pt>
                  <c:pt idx="426">
                    <c:v>German_heavyinfantry_41</c:v>
                  </c:pt>
                  <c:pt idx="427">
                    <c:v>us_heavyinfantry_41</c:v>
                  </c:pt>
                  <c:pt idx="428">
                    <c:v>Canadian_HeavyInfantry_44</c:v>
                  </c:pt>
                  <c:pt idx="429">
                    <c:v>us_heavyinfantry_42</c:v>
                  </c:pt>
                  <c:pt idx="430">
                    <c:v>german_engineers_41</c:v>
                  </c:pt>
                  <c:pt idx="431">
                    <c:v>us_heavyinfantry_43</c:v>
                  </c:pt>
                  <c:pt idx="432">
                    <c:v>finnish_heavyinfantry_39</c:v>
                  </c:pt>
                  <c:pt idx="433">
                    <c:v>us_heavyinfantry_44</c:v>
                  </c:pt>
                  <c:pt idx="434">
                    <c:v>british_engineers_39</c:v>
                  </c:pt>
                  <c:pt idx="435">
                    <c:v>us_heavyinfantry_45</c:v>
                  </c:pt>
                  <c:pt idx="436">
                    <c:v>chinese_militia</c:v>
                  </c:pt>
                  <c:pt idx="437">
                    <c:v>Italian_paratroopers_41</c:v>
                  </c:pt>
                  <c:pt idx="438">
                    <c:v>australian_infantry_45</c:v>
                  </c:pt>
                  <c:pt idx="439">
                    <c:v>Polish_Paratroopers_44</c:v>
                  </c:pt>
                  <c:pt idx="440">
                    <c:v>dutch_landstorm</c:v>
                  </c:pt>
                  <c:pt idx="441">
                    <c:v>Polish_Paratroopers_45</c:v>
                  </c:pt>
                  <c:pt idx="442">
                    <c:v>german_mountaineers_41</c:v>
                  </c:pt>
                  <c:pt idx="443">
                    <c:v>Rioters</c:v>
                  </c:pt>
                  <c:pt idx="444">
                    <c:v>german_mountaineers_43</c:v>
                  </c:pt>
                  <c:pt idx="445">
                    <c:v>Romanian_Infantry_41</c:v>
                  </c:pt>
                  <c:pt idx="446">
                    <c:v>german_mountaineers_45</c:v>
                  </c:pt>
                  <c:pt idx="447">
                    <c:v>Romanian_Infantry_42</c:v>
                  </c:pt>
                  <c:pt idx="448">
                    <c:v>German_paratroopers_40</c:v>
                  </c:pt>
                  <c:pt idx="449">
                    <c:v>Romanian_Infantry_43</c:v>
                  </c:pt>
                  <c:pt idx="450">
                    <c:v>German_paratroopers_42</c:v>
                  </c:pt>
                  <c:pt idx="451">
                    <c:v>Romanian_Mountaineers_41</c:v>
                  </c:pt>
                  <c:pt idx="452">
                    <c:v>German_paratroopers_44</c:v>
                  </c:pt>
                  <c:pt idx="453">
                    <c:v>Romanian_Mountaineers_42</c:v>
                  </c:pt>
                  <c:pt idx="454">
                    <c:v>british_infantry_43</c:v>
                  </c:pt>
                  <c:pt idx="455">
                    <c:v>Romanian_Mountaineers_43</c:v>
                  </c:pt>
                  <c:pt idx="456">
                    <c:v>Greek_infantry_41</c:v>
                  </c:pt>
                  <c:pt idx="457">
                    <c:v>SBS_40</c:v>
                  </c:pt>
                  <c:pt idx="458">
                    <c:v>gurkha_infantry_41</c:v>
                  </c:pt>
                  <c:pt idx="459">
                    <c:v>SBS_41</c:v>
                  </c:pt>
                  <c:pt idx="460">
                    <c:v>gurkha_infantry_45</c:v>
                  </c:pt>
                  <c:pt idx="461">
                    <c:v>SBS_42</c:v>
                  </c:pt>
                  <c:pt idx="462">
                    <c:v>Hungarian_Cavalry</c:v>
                  </c:pt>
                  <c:pt idx="463">
                    <c:v>SBS_43</c:v>
                  </c:pt>
                  <c:pt idx="464">
                    <c:v>British_Paratroopers_40</c:v>
                  </c:pt>
                  <c:pt idx="465">
                    <c:v>SBS_44</c:v>
                  </c:pt>
                  <c:pt idx="466">
                    <c:v>Hungarian_Infantry_41</c:v>
                  </c:pt>
                  <c:pt idx="467">
                    <c:v>SBS_45</c:v>
                  </c:pt>
                  <c:pt idx="468">
                    <c:v>Hungarian_Infantry_43</c:v>
                  </c:pt>
                  <c:pt idx="469">
                    <c:v>Chasseurs_Ardennais</c:v>
                  </c:pt>
                  <c:pt idx="470">
                    <c:v>British_Paratroopers_42</c:v>
                  </c:pt>
                  <c:pt idx="471">
                    <c:v>french_infantry_40</c:v>
                  </c:pt>
                  <c:pt idx="472">
                    <c:v>Italian_Cavalry</c:v>
                  </c:pt>
                  <c:pt idx="473">
                    <c:v>southafrican_infantry_41</c:v>
                  </c:pt>
                  <c:pt idx="474">
                    <c:v>British_Paratroopers_45</c:v>
                  </c:pt>
                  <c:pt idx="475">
                    <c:v>southafrican_infantry_42</c:v>
                  </c:pt>
                  <c:pt idx="476">
                    <c:v>Bersaglieri_41</c:v>
                  </c:pt>
                  <c:pt idx="477">
                    <c:v>australian_commandos_41</c:v>
                  </c:pt>
                  <c:pt idx="478">
                    <c:v>british_commandos_40</c:v>
                  </c:pt>
                  <c:pt idx="479">
                    <c:v>Soviet_Cavalry</c:v>
                  </c:pt>
                  <c:pt idx="480">
                    <c:v>british_commandos_42</c:v>
                  </c:pt>
                  <c:pt idx="481">
                    <c:v>soviet_conscripts</c:v>
                  </c:pt>
                  <c:pt idx="482">
                    <c:v>Italian_Infantry_41</c:v>
                  </c:pt>
                  <c:pt idx="483">
                    <c:v>french_infantry_41</c:v>
                  </c:pt>
                  <c:pt idx="484">
                    <c:v>Italian_Infantry_43</c:v>
                  </c:pt>
                  <c:pt idx="485">
                    <c:v>french_infantry_42</c:v>
                  </c:pt>
                  <c:pt idx="486">
                    <c:v>Belgian_Infantry_40</c:v>
                  </c:pt>
                  <c:pt idx="487">
                    <c:v>french_infantry_43</c:v>
                  </c:pt>
                  <c:pt idx="488">
                    <c:v>Italian_paratroopers_43</c:v>
                  </c:pt>
                  <c:pt idx="489">
                    <c:v>French_Infantry_44</c:v>
                  </c:pt>
                  <c:pt idx="490">
                    <c:v>Italian_paratroopers_45</c:v>
                  </c:pt>
                  <c:pt idx="491">
                    <c:v>French_Infantry_45</c:v>
                  </c:pt>
                  <c:pt idx="492">
                    <c:v>japanese_commandos_44</c:v>
                  </c:pt>
                  <c:pt idx="493">
                    <c:v>Chindits</c:v>
                  </c:pt>
                  <c:pt idx="494">
                    <c:v>finnish_infantry_35</c:v>
                  </c:pt>
                  <c:pt idx="495">
                    <c:v>French_Partisans</c:v>
                  </c:pt>
                  <c:pt idx="496">
                    <c:v>finnish_infantry_38</c:v>
                  </c:pt>
                  <c:pt idx="497">
                    <c:v>Soviet_Guards_41</c:v>
                  </c:pt>
                  <c:pt idx="498">
                    <c:v>finnish_infantry_40</c:v>
                  </c:pt>
                  <c:pt idx="499">
                    <c:v>Soviet_Guards_42</c:v>
                  </c:pt>
                  <c:pt idx="500">
                    <c:v>finnish_infantry_42</c:v>
                  </c:pt>
                  <c:pt idx="501">
                    <c:v>Soviet_Guards_43</c:v>
                  </c:pt>
                  <c:pt idx="502">
                    <c:v>finnish_infantry_44</c:v>
                  </c:pt>
                  <c:pt idx="503">
                    <c:v>Soviet_Guards_44</c:v>
                  </c:pt>
                  <c:pt idx="504">
                    <c:v>Canadian_infantry_44</c:v>
                  </c:pt>
                  <c:pt idx="505">
                    <c:v>Soviet_Guards_45</c:v>
                  </c:pt>
                  <c:pt idx="506">
                    <c:v>Finnish_Ski_Infantry_40</c:v>
                  </c:pt>
                  <c:pt idx="507">
                    <c:v>German_Bautruppe</c:v>
                  </c:pt>
                  <c:pt idx="508">
                    <c:v>Finnish_Ski_Infantry_42</c:v>
                  </c:pt>
                  <c:pt idx="509">
                    <c:v>chinese_cavalry</c:v>
                  </c:pt>
                  <c:pt idx="510">
                    <c:v>japanese_infantry_39</c:v>
                  </c:pt>
                  <c:pt idx="511">
                    <c:v>british_commandos_44</c:v>
                  </c:pt>
                  <c:pt idx="512">
                    <c:v>japanese_infantry_41</c:v>
                  </c:pt>
                  <c:pt idx="513">
                    <c:v>british_commandos_45</c:v>
                  </c:pt>
                  <c:pt idx="514">
                    <c:v>japanese_infantry_43</c:v>
                  </c:pt>
                  <c:pt idx="515">
                    <c:v>british_infantry_39</c:v>
                  </c:pt>
                  <c:pt idx="516">
                    <c:v>japanese_infantry_45</c:v>
                  </c:pt>
                  <c:pt idx="517">
                    <c:v>chinese_infantry_35</c:v>
                  </c:pt>
                  <c:pt idx="518">
                    <c:v>japanese_marines_39</c:v>
                  </c:pt>
                  <c:pt idx="519">
                    <c:v>chinese_infantry_37</c:v>
                  </c:pt>
                  <c:pt idx="520">
                    <c:v>japanese_marines_41</c:v>
                  </c:pt>
                  <c:pt idx="521">
                    <c:v>chinese_infantry_39</c:v>
                  </c:pt>
                  <c:pt idx="522">
                    <c:v>japanese_marines_43</c:v>
                  </c:pt>
                  <c:pt idx="523">
                    <c:v>soviet_infantry_37</c:v>
                  </c:pt>
                  <c:pt idx="524">
                    <c:v>japanese_marines_45</c:v>
                  </c:pt>
                  <c:pt idx="525">
                    <c:v>soviet_infantry_39</c:v>
                  </c:pt>
                  <c:pt idx="526">
                    <c:v>japanese_paratroopers_41</c:v>
                  </c:pt>
                  <c:pt idx="527">
                    <c:v>soviet_infantry_40</c:v>
                  </c:pt>
                  <c:pt idx="528">
                    <c:v>japanese_paratroopers_43</c:v>
                  </c:pt>
                  <c:pt idx="529">
                    <c:v>soviet_infantry_41</c:v>
                  </c:pt>
                  <c:pt idx="530">
                    <c:v>japanese_paratroopers_45</c:v>
                  </c:pt>
                  <c:pt idx="531">
                    <c:v>Soviet_infantry_42</c:v>
                  </c:pt>
                  <c:pt idx="532">
                    <c:v>lunge_miners</c:v>
                  </c:pt>
                  <c:pt idx="533">
                    <c:v>Soviet_infantry_43</c:v>
                  </c:pt>
                  <c:pt idx="534">
                    <c:v>mongol_cavalry</c:v>
                  </c:pt>
                  <c:pt idx="535">
                    <c:v>soviet_infantry_44</c:v>
                  </c:pt>
                  <c:pt idx="536">
                    <c:v>Finnish_Ski_Infantry_44</c:v>
                  </c:pt>
                  <c:pt idx="537">
                    <c:v>Soviet_infantry_45</c:v>
                  </c:pt>
                  <c:pt idx="538">
                    <c:v>newzealand_infantry_41</c:v>
                  </c:pt>
                  <c:pt idx="539">
                    <c:v>soviet_marines_39</c:v>
                  </c:pt>
                  <c:pt idx="540">
                    <c:v>newzealand_infantry_43</c:v>
                  </c:pt>
                  <c:pt idx="541">
                    <c:v>soviet_marines_40</c:v>
                  </c:pt>
                  <c:pt idx="542">
                    <c:v>Canadian_infantry_45</c:v>
                  </c:pt>
                  <c:pt idx="543">
                    <c:v>soviet_marines_41</c:v>
                  </c:pt>
                  <c:pt idx="544">
                    <c:v>Norwegian_infantry_40</c:v>
                  </c:pt>
                  <c:pt idx="545">
                    <c:v>soviet_marines_42</c:v>
                  </c:pt>
                  <c:pt idx="546">
                    <c:v>Partisans</c:v>
                  </c:pt>
                  <c:pt idx="547">
                    <c:v>soviet_marines_43</c:v>
                  </c:pt>
                  <c:pt idx="548">
                    <c:v>Polish_Cavalry</c:v>
                  </c:pt>
                  <c:pt idx="549">
                    <c:v>soviet_marines_44</c:v>
                  </c:pt>
                  <c:pt idx="550">
                    <c:v>Chasseurs_Alpins_40</c:v>
                  </c:pt>
                  <c:pt idx="551">
                    <c:v>soviet_marines_45</c:v>
                  </c:pt>
                  <c:pt idx="552">
                    <c:v>polish_infantry_44</c:v>
                  </c:pt>
                  <c:pt idx="553">
                    <c:v>Bandits</c:v>
                  </c:pt>
                  <c:pt idx="554">
                    <c:v>German_infantry_45</c:v>
                  </c:pt>
                  <c:pt idx="555">
                    <c:v>Soviet_paratroopers_39</c:v>
                  </c:pt>
                  <c:pt idx="556">
                    <c:v>german_mountaineers_42</c:v>
                  </c:pt>
                  <c:pt idx="557">
                    <c:v>Soviet_paratroopers_40</c:v>
                  </c:pt>
                  <c:pt idx="558">
                    <c:v>German_paratroopers_39</c:v>
                  </c:pt>
                  <c:pt idx="559">
                    <c:v>Soviet_paratroopers_41</c:v>
                  </c:pt>
                  <c:pt idx="560">
                    <c:v>German_paratroopers_43</c:v>
                  </c:pt>
                  <c:pt idx="561">
                    <c:v>Soviet_paratroopers_42</c:v>
                  </c:pt>
                  <c:pt idx="562">
                    <c:v>british_infantry_44</c:v>
                  </c:pt>
                  <c:pt idx="563">
                    <c:v>Soviet_paratroopers_43</c:v>
                  </c:pt>
                  <c:pt idx="564">
                    <c:v>gurkha_infantry_43</c:v>
                  </c:pt>
                  <c:pt idx="565">
                    <c:v>Soviet_paratroopers_44</c:v>
                  </c:pt>
                  <c:pt idx="566">
                    <c:v>australian_commandos_44</c:v>
                  </c:pt>
                  <c:pt idx="567">
                    <c:v>Soviet_paratroopers_45</c:v>
                  </c:pt>
                  <c:pt idx="568">
                    <c:v>Hungarian_Infantry_42</c:v>
                  </c:pt>
                  <c:pt idx="569">
                    <c:v>SS_Wiking</c:v>
                  </c:pt>
                  <c:pt idx="570">
                    <c:v>British_Paratroopers_43</c:v>
                  </c:pt>
                  <c:pt idx="571">
                    <c:v>thai_heavy_police</c:v>
                  </c:pt>
                  <c:pt idx="572">
                    <c:v>bulldozer</c:v>
                  </c:pt>
                  <c:pt idx="573">
                    <c:v>thai_police</c:v>
                  </c:pt>
                  <c:pt idx="574">
                    <c:v>british_commandos_41</c:v>
                  </c:pt>
                  <c:pt idx="575">
                    <c:v>us_commandos_42</c:v>
                  </c:pt>
                  <c:pt idx="576">
                    <c:v>Italian_Infantry_42</c:v>
                  </c:pt>
                  <c:pt idx="577">
                    <c:v>us_commandos_43</c:v>
                  </c:pt>
                  <c:pt idx="578">
                    <c:v>Italian_paratroopers_42</c:v>
                  </c:pt>
                  <c:pt idx="579">
                    <c:v>british_infantry_40</c:v>
                  </c:pt>
                  <c:pt idx="580">
                    <c:v>japanese_cavalry</c:v>
                  </c:pt>
                  <c:pt idx="581">
                    <c:v>australian_engineers_41</c:v>
                  </c:pt>
                  <c:pt idx="582">
                    <c:v>finnish_infantry_37</c:v>
                  </c:pt>
                  <c:pt idx="583">
                    <c:v>chinese_partisans</c:v>
                  </c:pt>
                  <c:pt idx="584">
                    <c:v>finnish_infantry_41</c:v>
                  </c:pt>
                  <c:pt idx="585">
                    <c:v>colonial_infantry_41</c:v>
                  </c:pt>
                  <c:pt idx="586">
                    <c:v>finnish_infantry_45</c:v>
                  </c:pt>
                  <c:pt idx="587">
                    <c:v>colonial_infantry_43</c:v>
                  </c:pt>
                  <c:pt idx="588">
                    <c:v>Finnish_Ski_Infantry_41</c:v>
                  </c:pt>
                  <c:pt idx="589">
                    <c:v>colonial_infantry_45</c:v>
                  </c:pt>
                  <c:pt idx="590">
                    <c:v>japanese_infantry_40</c:v>
                  </c:pt>
                  <c:pt idx="591">
                    <c:v>british_infantry_41</c:v>
                  </c:pt>
                  <c:pt idx="592">
                    <c:v>japanese_infantry_44</c:v>
                  </c:pt>
                  <c:pt idx="593">
                    <c:v>british_infantry_42</c:v>
                  </c:pt>
                  <c:pt idx="594">
                    <c:v>japanese_marines_40</c:v>
                  </c:pt>
                  <c:pt idx="595">
                    <c:v>dutch_infantry_41</c:v>
                  </c:pt>
                  <c:pt idx="596">
                    <c:v>japanese_marines_44</c:v>
                  </c:pt>
                  <c:pt idx="597">
                    <c:v>German_Infantry_37</c:v>
                  </c:pt>
                  <c:pt idx="598">
                    <c:v>japanese_paratroopers_42</c:v>
                  </c:pt>
                  <c:pt idx="599">
                    <c:v>German_Infantry_39</c:v>
                  </c:pt>
                  <c:pt idx="600">
                    <c:v>japanese_snipers</c:v>
                  </c:pt>
                  <c:pt idx="601">
                    <c:v>German_Infantry_40</c:v>
                  </c:pt>
                  <c:pt idx="602">
                    <c:v>Finnish_Ski_Infantry_43</c:v>
                  </c:pt>
                  <c:pt idx="603">
                    <c:v>German_Infantry_41</c:v>
                  </c:pt>
                  <c:pt idx="604">
                    <c:v>newzealand_infantry_42</c:v>
                  </c:pt>
                  <c:pt idx="605">
                    <c:v>German_infantry_42</c:v>
                  </c:pt>
                  <c:pt idx="606">
                    <c:v>french_goumiers_43</c:v>
                  </c:pt>
                  <c:pt idx="607">
                    <c:v>us_infantry_39</c:v>
                  </c:pt>
                  <c:pt idx="608">
                    <c:v>philippine_infantry</c:v>
                  </c:pt>
                  <c:pt idx="609">
                    <c:v>us_infantry_40</c:v>
                  </c:pt>
                  <c:pt idx="610">
                    <c:v>polish_infantry_39</c:v>
                  </c:pt>
                  <c:pt idx="611">
                    <c:v>us_infantry_41</c:v>
                  </c:pt>
                  <c:pt idx="612">
                    <c:v>german_mountaineers_40</c:v>
                  </c:pt>
                  <c:pt idx="613">
                    <c:v>us_infantry_42</c:v>
                  </c:pt>
                  <c:pt idx="614">
                    <c:v>German_paratroopers_41</c:v>
                  </c:pt>
                  <c:pt idx="615">
                    <c:v>us_infantry_43</c:v>
                  </c:pt>
                  <c:pt idx="616">
                    <c:v>british_infantry_45</c:v>
                  </c:pt>
                  <c:pt idx="617">
                    <c:v>us_infantry_44</c:v>
                  </c:pt>
                  <c:pt idx="618">
                    <c:v>British_Paratroopers_41</c:v>
                  </c:pt>
                  <c:pt idx="619">
                    <c:v>us_infantry_45</c:v>
                  </c:pt>
                  <c:pt idx="620">
                    <c:v>British_Paratroopers_44</c:v>
                  </c:pt>
                  <c:pt idx="621">
                    <c:v>us_marines_39</c:v>
                  </c:pt>
                  <c:pt idx="622">
                    <c:v>Italian_Infantry_40</c:v>
                  </c:pt>
                  <c:pt idx="623">
                    <c:v>us_marines_40</c:v>
                  </c:pt>
                  <c:pt idx="624">
                    <c:v>Italian_paratroopers_44</c:v>
                  </c:pt>
                  <c:pt idx="625">
                    <c:v>us_marines_41</c:v>
                  </c:pt>
                  <c:pt idx="626">
                    <c:v>finnish_infantry_39</c:v>
                  </c:pt>
                  <c:pt idx="627">
                    <c:v>us_marines_42</c:v>
                  </c:pt>
                  <c:pt idx="628">
                    <c:v>Finnish_Ski_Infantry_39</c:v>
                  </c:pt>
                  <c:pt idx="629">
                    <c:v>us_marines_43</c:v>
                  </c:pt>
                  <c:pt idx="630">
                    <c:v>japanese_infantry_42</c:v>
                  </c:pt>
                  <c:pt idx="631">
                    <c:v>us_marines_44</c:v>
                  </c:pt>
                  <c:pt idx="632">
                    <c:v>japanese_marines_42</c:v>
                  </c:pt>
                  <c:pt idx="633">
                    <c:v>us_marines_45</c:v>
                  </c:pt>
                  <c:pt idx="634">
                    <c:v>japanese_paratroopers_44</c:v>
                  </c:pt>
                  <c:pt idx="635">
                    <c:v>banzai_infantry</c:v>
                  </c:pt>
                  <c:pt idx="636">
                    <c:v>Finnish_Ski_Infantry_45</c:v>
                  </c:pt>
                  <c:pt idx="637">
                    <c:v>us_paratroopers_42</c:v>
                  </c:pt>
                  <c:pt idx="638">
                    <c:v>australian_infantry_44</c:v>
                  </c:pt>
                  <c:pt idx="639">
                    <c:v>us_paratroopers_43</c:v>
                  </c:pt>
                  <c:pt idx="640">
                    <c:v>polish_infantry_45</c:v>
                  </c:pt>
                  <c:pt idx="641">
                    <c:v>us_paratroopers_44</c:v>
                  </c:pt>
                  <c:pt idx="642">
                    <c:v>German_paratroopers_45</c:v>
                  </c:pt>
                  <c:pt idx="643">
                    <c:v>us_paratroopers_45</c:v>
                  </c:pt>
                  <c:pt idx="644">
                    <c:v>Hungarian_Infantry_44</c:v>
                  </c:pt>
                  <c:pt idx="645">
                    <c:v>us_rangers_42</c:v>
                  </c:pt>
                  <c:pt idx="646">
                    <c:v>australian_infantry_41</c:v>
                  </c:pt>
                  <c:pt idx="647">
                    <c:v>us_rangers_43</c:v>
                  </c:pt>
                  <c:pt idx="648">
                    <c:v>finnish_infantry_43</c:v>
                  </c:pt>
                  <c:pt idx="649">
                    <c:v>us_rangers_44</c:v>
                  </c:pt>
                  <c:pt idx="650">
                    <c:v>japanese_marines_37</c:v>
                  </c:pt>
                  <c:pt idx="651">
                    <c:v>us_recruits</c:v>
                  </c:pt>
                  <c:pt idx="652">
                    <c:v>Military_Police</c:v>
                  </c:pt>
                  <c:pt idx="653">
                    <c:v>us_seabees</c:v>
                  </c:pt>
                  <c:pt idx="654">
                    <c:v>british_commandos_43</c:v>
                  </c:pt>
                  <c:pt idx="655">
                    <c:v>Volkssturm</c:v>
                  </c:pt>
                  <c:pt idx="656">
                    <c:v>Home_Guard</c:v>
                  </c:pt>
                  <c:pt idx="657">
                    <c:v>volunteer_fighters</c:v>
                  </c:pt>
                  <c:pt idx="658">
                    <c:v>canadian_infantry_43</c:v>
                  </c:pt>
                  <c:pt idx="659">
                    <c:v>Yugoslavian_Cavalry</c:v>
                  </c:pt>
                  <c:pt idx="660">
                    <c:v>australian_infantry_42</c:v>
                  </c:pt>
                  <c:pt idx="661">
                    <c:v>German_infantry_43</c:v>
                  </c:pt>
                  <c:pt idx="662">
                    <c:v>german_mountaineers_44</c:v>
                  </c:pt>
                  <c:pt idx="663">
                    <c:v>German_Infantry_44</c:v>
                  </c:pt>
                  <c:pt idx="664">
                    <c:v>japanese_infantry_37</c:v>
                  </c:pt>
                  <c:pt idx="665">
                    <c:v>Yugoslavian_infantry_41</c:v>
                  </c:pt>
                  <c:pt idx="666">
                    <c:v>Alpini_41</c:v>
                  </c:pt>
                  <c:pt idx="667">
                    <c:v>banzai_marines</c:v>
                  </c:pt>
                  <c:pt idx="668">
                    <c:v>newzealand_infantry_44</c:v>
                  </c:pt>
                  <c:pt idx="669">
                    <c:v>Yugoslavian_Mountaineers_41</c:v>
                  </c:pt>
                  <c:pt idx="670">
                    <c:v>Matilda_MkII_USSR</c:v>
                  </c:pt>
                  <c:pt idx="671">
                    <c:v>Matilda_MkI</c:v>
                  </c:pt>
                  <c:pt idx="672">
                    <c:v>type100_o-i</c:v>
                  </c:pt>
                  <c:pt idx="673">
                    <c:v>Matilda_MkII</c:v>
                  </c:pt>
                  <c:pt idx="674">
                    <c:v>Matilda_MkII_frog</c:v>
                  </c:pt>
                  <c:pt idx="675">
                    <c:v>t28</c:v>
                  </c:pt>
                  <c:pt idx="676">
                    <c:v>Matilda_MkII_hedgehog</c:v>
                  </c:pt>
                  <c:pt idx="677">
                    <c:v>KV-85_Germany</c:v>
                  </c:pt>
                  <c:pt idx="678">
                    <c:v>PzKw_VIII_Maus</c:v>
                  </c:pt>
                  <c:pt idx="679">
                    <c:v>Churchill_Crocodile</c:v>
                  </c:pt>
                  <c:pt idx="680">
                    <c:v>KV-2</c:v>
                  </c:pt>
                  <c:pt idx="681">
                    <c:v>Renault_FT-17</c:v>
                  </c:pt>
                  <c:pt idx="682">
                    <c:v>Churchill_MkIV</c:v>
                  </c:pt>
                  <c:pt idx="683">
                    <c:v>renault_ft-17_china</c:v>
                  </c:pt>
                  <c:pt idx="684">
                    <c:v>KV-1_m1942</c:v>
                  </c:pt>
                  <c:pt idx="685">
                    <c:v>Renault_FT-17_Poland</c:v>
                  </c:pt>
                  <c:pt idx="686">
                    <c:v>Churchill_MkVII</c:v>
                  </c:pt>
                  <c:pt idx="687">
                    <c:v>Renault_FT-17_Yugoslavia</c:v>
                  </c:pt>
                  <c:pt idx="688">
                    <c:v>Churchill_AVRE</c:v>
                  </c:pt>
                  <c:pt idx="689">
                    <c:v>Churchill_MkIV_USSR</c:v>
                  </c:pt>
                  <c:pt idx="690">
                    <c:v>PzKw_E-100</c:v>
                  </c:pt>
                  <c:pt idx="691">
                    <c:v>Char_B1_Germany</c:v>
                  </c:pt>
                  <c:pt idx="692">
                    <c:v>KV-1_Germany</c:v>
                  </c:pt>
                  <c:pt idx="693">
                    <c:v>KV-1_m1940</c:v>
                  </c:pt>
                  <c:pt idx="694">
                    <c:v>lvt_a4</c:v>
                  </c:pt>
                  <c:pt idx="695">
                    <c:v>lvt_a1</c:v>
                  </c:pt>
                  <c:pt idx="696">
                    <c:v>m45_pershing_at</c:v>
                  </c:pt>
                  <c:pt idx="697">
                    <c:v>Sherman_Firefly</c:v>
                  </c:pt>
                  <c:pt idx="698">
                    <c:v>m4a2_sherman_fa</c:v>
                  </c:pt>
                  <c:pt idx="699">
                    <c:v>Somua_S35</c:v>
                  </c:pt>
                  <c:pt idx="700">
                    <c:v>m4a3e2_jumbo</c:v>
                  </c:pt>
                  <c:pt idx="701">
                    <c:v>Somua_S35_Germany</c:v>
                  </c:pt>
                  <c:pt idx="702">
                    <c:v>IS-1</c:v>
                  </c:pt>
                  <c:pt idx="703">
                    <c:v>ss_ki</c:v>
                  </c:pt>
                  <c:pt idx="704">
                    <c:v>ISU-122_AT</c:v>
                  </c:pt>
                  <c:pt idx="705">
                    <c:v>Sturmtiger_AT</c:v>
                  </c:pt>
                  <c:pt idx="706">
                    <c:v>Valentine_MkVIII</c:v>
                  </c:pt>
                  <c:pt idx="707">
                    <c:v>SU-152_AT</c:v>
                  </c:pt>
                  <c:pt idx="708">
                    <c:v>PzKw_VI_Tiger_H</c:v>
                  </c:pt>
                  <c:pt idx="709">
                    <c:v>Char_B1</c:v>
                  </c:pt>
                  <c:pt idx="710">
                    <c:v>pzkw_vi_tiger_japan</c:v>
                  </c:pt>
                  <c:pt idx="711">
                    <c:v>T-28B</c:v>
                  </c:pt>
                  <c:pt idx="712">
                    <c:v>KV-1_finland</c:v>
                  </c:pt>
                  <c:pt idx="713">
                    <c:v>T-28C</c:v>
                  </c:pt>
                  <c:pt idx="714">
                    <c:v>m26_pershing</c:v>
                  </c:pt>
                  <c:pt idx="715">
                    <c:v>t29</c:v>
                  </c:pt>
                  <c:pt idx="716">
                    <c:v>m4a3_76w_fa</c:v>
                  </c:pt>
                  <c:pt idx="717">
                    <c:v>KV-85</c:v>
                  </c:pt>
                  <c:pt idx="718">
                    <c:v>IS-2</c:v>
                  </c:pt>
                  <c:pt idx="719">
                    <c:v>type2_ka-mi</c:v>
                  </c:pt>
                  <c:pt idx="720">
                    <c:v>PzKw_VI_Tiger_E</c:v>
                  </c:pt>
                  <c:pt idx="721">
                    <c:v>type2_ka-mi_usa</c:v>
                  </c:pt>
                  <c:pt idx="722">
                    <c:v>KV-1</c:v>
                  </c:pt>
                  <c:pt idx="723">
                    <c:v>type89_i-go</c:v>
                  </c:pt>
                  <c:pt idx="724">
                    <c:v>m4a1_sherman_fa</c:v>
                  </c:pt>
                  <c:pt idx="725">
                    <c:v>Valentine_CS</c:v>
                  </c:pt>
                  <c:pt idx="726">
                    <c:v>ISU-152_AT</c:v>
                  </c:pt>
                  <c:pt idx="727">
                    <c:v>Valentine_MkI</c:v>
                  </c:pt>
                  <c:pt idx="728">
                    <c:v>Valentine_MkIV</c:v>
                  </c:pt>
                  <c:pt idx="729">
                    <c:v>Valentine_MkII</c:v>
                  </c:pt>
                  <c:pt idx="730">
                    <c:v>PzKw_VI_Tiger_II</c:v>
                  </c:pt>
                  <c:pt idx="731">
                    <c:v>Valentine_MkII_USSR</c:v>
                  </c:pt>
                  <c:pt idx="732">
                    <c:v>m4a3e8_76w_fa</c:v>
                  </c:pt>
                  <c:pt idx="733">
                    <c:v>Valentine_MkIII</c:v>
                  </c:pt>
                  <c:pt idx="734">
                    <c:v>Comet</c:v>
                  </c:pt>
                  <c:pt idx="735">
                    <c:v>T-70</c:v>
                  </c:pt>
                  <c:pt idx="736">
                    <c:v>Challenger</c:v>
                  </c:pt>
                  <c:pt idx="737">
                    <c:v>Renault_R35_Yugoslavia</c:v>
                  </c:pt>
                  <c:pt idx="738">
                    <c:v>Renault_R35_Romania</c:v>
                  </c:pt>
                  <c:pt idx="739">
                    <c:v>41M_Turan_II</c:v>
                  </c:pt>
                  <c:pt idx="740">
                    <c:v>Renault_R35</c:v>
                  </c:pt>
                  <c:pt idx="741">
                    <c:v>Skoda_R2</c:v>
                  </c:pt>
                  <c:pt idx="742">
                    <c:v>PzKw_III_E</c:v>
                  </c:pt>
                  <c:pt idx="743">
                    <c:v>M4A1_Sherman_Britain</c:v>
                  </c:pt>
                  <c:pt idx="744">
                    <c:v>L3_33</c:v>
                  </c:pt>
                  <c:pt idx="745">
                    <c:v>m4a1_sherman_china</c:v>
                  </c:pt>
                  <c:pt idx="746">
                    <c:v>L3_35</c:v>
                  </c:pt>
                  <c:pt idx="747">
                    <c:v>Flammpanzer_III</c:v>
                  </c:pt>
                  <c:pt idx="748">
                    <c:v>OT-130</c:v>
                  </c:pt>
                  <c:pt idx="749">
                    <c:v>StuG_III_B</c:v>
                  </c:pt>
                  <c:pt idx="750">
                    <c:v>OT-34</c:v>
                  </c:pt>
                  <c:pt idx="751">
                    <c:v>StuG_III_D</c:v>
                  </c:pt>
                  <c:pt idx="752">
                    <c:v>P26_40_Germany</c:v>
                  </c:pt>
                  <c:pt idx="753">
                    <c:v>StuG_III_E</c:v>
                  </c:pt>
                  <c:pt idx="754">
                    <c:v>Panther_A</c:v>
                  </c:pt>
                  <c:pt idx="755">
                    <c:v>StuG_III_UK</c:v>
                  </c:pt>
                  <c:pt idx="756">
                    <c:v>PzKw_38t_A</c:v>
                  </c:pt>
                  <c:pt idx="757">
                    <c:v>StuH_42_AT</c:v>
                  </c:pt>
                  <c:pt idx="758">
                    <c:v>PzKw_38t_G</c:v>
                  </c:pt>
                  <c:pt idx="759">
                    <c:v>Sturmpanzer_IV</c:v>
                  </c:pt>
                  <c:pt idx="760">
                    <c:v>l3_35_japan</c:v>
                  </c:pt>
                  <c:pt idx="761">
                    <c:v>m4a1_sherman_japan</c:v>
                  </c:pt>
                  <c:pt idx="762">
                    <c:v>SU-122_AT</c:v>
                  </c:pt>
                  <c:pt idx="763">
                    <c:v>vickers_mke_poland</c:v>
                  </c:pt>
                  <c:pt idx="764">
                    <c:v>SU-122_Germany_AT</c:v>
                  </c:pt>
                  <c:pt idx="765">
                    <c:v>PzKw_III_F</c:v>
                  </c:pt>
                  <c:pt idx="766">
                    <c:v>m4a2_sherman</c:v>
                  </c:pt>
                  <c:pt idx="767">
                    <c:v>PzKw_III_H</c:v>
                  </c:pt>
                  <c:pt idx="768">
                    <c:v>t23_medium</c:v>
                  </c:pt>
                  <c:pt idx="769">
                    <c:v>PzKw_III_J_1</c:v>
                  </c:pt>
                  <c:pt idx="770">
                    <c:v>T-26_m1933</c:v>
                  </c:pt>
                  <c:pt idx="771">
                    <c:v>PzKw_III_L</c:v>
                  </c:pt>
                  <c:pt idx="772">
                    <c:v>T-26_m1933_china</c:v>
                  </c:pt>
                  <c:pt idx="773">
                    <c:v>PzKw_III_M</c:v>
                  </c:pt>
                  <c:pt idx="774">
                    <c:v>T-26_m1933_japan</c:v>
                  </c:pt>
                  <c:pt idx="775">
                    <c:v>PzKw_IV_C</c:v>
                  </c:pt>
                  <c:pt idx="776">
                    <c:v>T-26_m1939</c:v>
                  </c:pt>
                  <c:pt idx="777">
                    <c:v>PzKw_IV_E</c:v>
                  </c:pt>
                  <c:pt idx="778">
                    <c:v>T-26_m1939_china</c:v>
                  </c:pt>
                  <c:pt idx="779">
                    <c:v>PzKw_IV_F2</c:v>
                  </c:pt>
                  <c:pt idx="780">
                    <c:v>T-26_m1939_finland</c:v>
                  </c:pt>
                  <c:pt idx="781">
                    <c:v>PzKw_IV_H</c:v>
                  </c:pt>
                  <c:pt idx="782">
                    <c:v>M4A2_Sherman_Britain</c:v>
                  </c:pt>
                  <c:pt idx="783">
                    <c:v>PzKw_IV_J_Finland</c:v>
                  </c:pt>
                  <c:pt idx="784">
                    <c:v>m4a2_sherman_china</c:v>
                  </c:pt>
                  <c:pt idx="785">
                    <c:v>PzKw_V_Panther_D</c:v>
                  </c:pt>
                  <c:pt idx="786">
                    <c:v>Hotchkiss_H35</c:v>
                  </c:pt>
                  <c:pt idx="787">
                    <c:v>BT-42_AT</c:v>
                  </c:pt>
                  <c:pt idx="788">
                    <c:v>M4A2_Sherman_Germany</c:v>
                  </c:pt>
                  <c:pt idx="789">
                    <c:v>M11_39</c:v>
                  </c:pt>
                  <c:pt idx="790">
                    <c:v>T-34_40</c:v>
                  </c:pt>
                  <c:pt idx="791">
                    <c:v>M14_41</c:v>
                  </c:pt>
                  <c:pt idx="792">
                    <c:v>T-34_40_finland</c:v>
                  </c:pt>
                  <c:pt idx="793">
                    <c:v>Cromwell</c:v>
                  </c:pt>
                  <c:pt idx="794">
                    <c:v>T-34_40_Germany</c:v>
                  </c:pt>
                  <c:pt idx="795">
                    <c:v>m3_lee</c:v>
                  </c:pt>
                  <c:pt idx="796">
                    <c:v>T-34_41</c:v>
                  </c:pt>
                  <c:pt idx="797">
                    <c:v>m3a3_lee</c:v>
                  </c:pt>
                  <c:pt idx="798">
                    <c:v>T-34_42</c:v>
                  </c:pt>
                  <c:pt idx="799">
                    <c:v>Cromwell_CS</c:v>
                  </c:pt>
                  <c:pt idx="800">
                    <c:v>T-34_43</c:v>
                  </c:pt>
                  <c:pt idx="801">
                    <c:v>l3_33_china</c:v>
                  </c:pt>
                  <c:pt idx="802">
                    <c:v>T-34_43_Germany</c:v>
                  </c:pt>
                  <c:pt idx="803">
                    <c:v>OT-130_finland</c:v>
                  </c:pt>
                  <c:pt idx="804">
                    <c:v>T-34_85</c:v>
                  </c:pt>
                  <c:pt idx="805">
                    <c:v>P43_Bis</c:v>
                  </c:pt>
                  <c:pt idx="806">
                    <c:v>T-38</c:v>
                  </c:pt>
                  <c:pt idx="807">
                    <c:v>PzKw_38t_E</c:v>
                  </c:pt>
                  <c:pt idx="808">
                    <c:v>T-60</c:v>
                  </c:pt>
                  <c:pt idx="809">
                    <c:v>Vickers_MkF_Finland</c:v>
                  </c:pt>
                  <c:pt idx="810">
                    <c:v>M4A2_Sherman_USSR</c:v>
                  </c:pt>
                  <c:pt idx="811">
                    <c:v>PzKw_III_J</c:v>
                  </c:pt>
                  <c:pt idx="812">
                    <c:v>TKS</c:v>
                  </c:pt>
                  <c:pt idx="813">
                    <c:v>PzKw_III_L_USSR</c:v>
                  </c:pt>
                  <c:pt idx="814">
                    <c:v>type1_chi-he</c:v>
                  </c:pt>
                  <c:pt idx="815">
                    <c:v>PzKw_IV_D</c:v>
                  </c:pt>
                  <c:pt idx="816">
                    <c:v>m4a3_105mm</c:v>
                  </c:pt>
                  <c:pt idx="817">
                    <c:v>PzKw_IV_G</c:v>
                  </c:pt>
                  <c:pt idx="818">
                    <c:v>type2_ho-i_at</c:v>
                  </c:pt>
                  <c:pt idx="819">
                    <c:v>PzKw_V_Panther_A</c:v>
                  </c:pt>
                  <c:pt idx="820">
                    <c:v>m4a3_76w</c:v>
                  </c:pt>
                  <c:pt idx="821">
                    <c:v>7TP_dw</c:v>
                  </c:pt>
                  <c:pt idx="822">
                    <c:v>Hotchkiss_H39</c:v>
                  </c:pt>
                  <c:pt idx="823">
                    <c:v>M15_42</c:v>
                  </c:pt>
                  <c:pt idx="824">
                    <c:v>type3_chi-nu</c:v>
                  </c:pt>
                  <c:pt idx="825">
                    <c:v>M3_Lee_USSR</c:v>
                  </c:pt>
                  <c:pt idx="826">
                    <c:v>type3_chi-nu_kai</c:v>
                  </c:pt>
                  <c:pt idx="827">
                    <c:v>m4a1_sherman</c:v>
                  </c:pt>
                  <c:pt idx="828">
                    <c:v>type4_chi-to</c:v>
                  </c:pt>
                  <c:pt idx="829">
                    <c:v>P26_40</c:v>
                  </c:pt>
                  <c:pt idx="830">
                    <c:v>type5_chi-ri</c:v>
                  </c:pt>
                  <c:pt idx="831">
                    <c:v>PzKw_38t_USSR</c:v>
                  </c:pt>
                  <c:pt idx="832">
                    <c:v>m4a3_sherman_76w_china</c:v>
                  </c:pt>
                  <c:pt idx="833">
                    <c:v>PzKw_III_J_USSR</c:v>
                  </c:pt>
                  <c:pt idx="834">
                    <c:v>type97_chi-ha</c:v>
                  </c:pt>
                  <c:pt idx="835">
                    <c:v>PzKw_IV_F1</c:v>
                  </c:pt>
                  <c:pt idx="836">
                    <c:v>type97_shinhoto_chi-ha</c:v>
                  </c:pt>
                  <c:pt idx="837">
                    <c:v>PzKw_V_Panther_G</c:v>
                  </c:pt>
                  <c:pt idx="838">
                    <c:v>type97_shinhoto_chi-ha_usa</c:v>
                  </c:pt>
                  <c:pt idx="839">
                    <c:v>M3_Grant</c:v>
                  </c:pt>
                  <c:pt idx="840">
                    <c:v>uc_wasp</c:v>
                  </c:pt>
                  <c:pt idx="841">
                    <c:v>l3_35_china</c:v>
                  </c:pt>
                  <c:pt idx="842">
                    <c:v>Hotchkiss_H39_Germany</c:v>
                  </c:pt>
                  <c:pt idx="843">
                    <c:v>PzKw_III_G</c:v>
                  </c:pt>
                  <c:pt idx="844">
                    <c:v>m4a3e8_76w</c:v>
                  </c:pt>
                  <c:pt idx="845">
                    <c:v>PzKw_IV_J</c:v>
                  </c:pt>
                  <c:pt idx="846">
                    <c:v>7TP_jw</c:v>
                  </c:pt>
                  <c:pt idx="847">
                    <c:v>m4_calliope_at</c:v>
                  </c:pt>
                  <c:pt idx="848">
                    <c:v>m4a3e8_sherman_76w_china</c:v>
                  </c:pt>
                  <c:pt idx="849">
                    <c:v>PzKw_III_N</c:v>
                  </c:pt>
                  <c:pt idx="850">
                    <c:v>m4a3r3_zippo</c:v>
                  </c:pt>
                  <c:pt idx="851">
                    <c:v>Pz38_G_Hungary</c:v>
                  </c:pt>
                  <c:pt idx="852">
                    <c:v>Armadillo_MkIII</c:v>
                  </c:pt>
                  <c:pt idx="853">
                    <c:v>M13_40</c:v>
                  </c:pt>
                  <c:pt idx="854">
                    <c:v>vickers_mke_china</c:v>
                  </c:pt>
                  <c:pt idx="855">
                    <c:v>PzKW_II_B</c:v>
                  </c:pt>
                  <c:pt idx="856">
                    <c:v>PzKW_II_L</c:v>
                  </c:pt>
                  <c:pt idx="857">
                    <c:v>L6_40</c:v>
                  </c:pt>
                  <c:pt idx="858">
                    <c:v>marmon-herrington_ctls-4ta</c:v>
                  </c:pt>
                  <c:pt idx="859">
                    <c:v>PzKW_II_F</c:v>
                  </c:pt>
                  <c:pt idx="860">
                    <c:v>pzkw_i_b</c:v>
                  </c:pt>
                  <c:pt idx="861">
                    <c:v>type95_ha-go</c:v>
                  </c:pt>
                  <c:pt idx="862">
                    <c:v>type95_ha-go_china</c:v>
                  </c:pt>
                  <c:pt idx="863">
                    <c:v>TKS_Germany</c:v>
                  </c:pt>
                  <c:pt idx="864">
                    <c:v>type95_ha-go_usa</c:v>
                  </c:pt>
                  <c:pt idx="865">
                    <c:v>M16_43</c:v>
                  </c:pt>
                  <c:pt idx="866">
                    <c:v>m3_stuart</c:v>
                  </c:pt>
                  <c:pt idx="867">
                    <c:v>m24_chaffee_china</c:v>
                  </c:pt>
                  <c:pt idx="868">
                    <c:v>SdKfz_251_Uhu</c:v>
                  </c:pt>
                  <c:pt idx="869">
                    <c:v>type2_ke-to</c:v>
                  </c:pt>
                  <c:pt idx="870">
                    <c:v>m3_stuart_britain</c:v>
                  </c:pt>
                  <c:pt idx="871">
                    <c:v>BT-7_finland</c:v>
                  </c:pt>
                  <c:pt idx="872">
                    <c:v>type98_ke-ni</c:v>
                  </c:pt>
                  <c:pt idx="873">
                    <c:v>BT-7_m1939</c:v>
                  </c:pt>
                  <c:pt idx="874">
                    <c:v>m3_stuart_japan</c:v>
                  </c:pt>
                  <c:pt idx="875">
                    <c:v>Cruiser_MkI</c:v>
                  </c:pt>
                  <c:pt idx="876">
                    <c:v>M3_Stuart_USSR</c:v>
                  </c:pt>
                  <c:pt idx="877">
                    <c:v>m3_satan</c:v>
                  </c:pt>
                  <c:pt idx="878">
                    <c:v>m3a1_stuart</c:v>
                  </c:pt>
                  <c:pt idx="879">
                    <c:v>m8_75mm_hmc_at</c:v>
                  </c:pt>
                  <c:pt idx="880">
                    <c:v>Cruiser_MkIV</c:v>
                  </c:pt>
                  <c:pt idx="881">
                    <c:v>m24_chaffee</c:v>
                  </c:pt>
                  <c:pt idx="882">
                    <c:v>Crusader_MkI</c:v>
                  </c:pt>
                  <c:pt idx="883">
                    <c:v>M2A4_Light_Tank</c:v>
                  </c:pt>
                  <c:pt idx="884">
                    <c:v>Crusader_MkII</c:v>
                  </c:pt>
                  <c:pt idx="885">
                    <c:v>type4_ke-nu</c:v>
                  </c:pt>
                  <c:pt idx="886">
                    <c:v>Crusader_MkIII</c:v>
                  </c:pt>
                  <c:pt idx="887">
                    <c:v>type94_tankette</c:v>
                  </c:pt>
                  <c:pt idx="888">
                    <c:v>m5_stuart</c:v>
                  </c:pt>
                  <c:pt idx="889">
                    <c:v>7TP_jw_Germany</c:v>
                  </c:pt>
                  <c:pt idx="890">
                    <c:v>pzkw_i_b_china</c:v>
                  </c:pt>
                  <c:pt idx="891">
                    <c:v>type5_ke-ho</c:v>
                  </c:pt>
                  <c:pt idx="892">
                    <c:v>m5_stuart_china</c:v>
                  </c:pt>
                  <c:pt idx="893">
                    <c:v>type3_ke-ri</c:v>
                  </c:pt>
                  <c:pt idx="894">
                    <c:v>m5a1_stuart</c:v>
                  </c:pt>
                  <c:pt idx="895">
                    <c:v>BT-7A</c:v>
                  </c:pt>
                  <c:pt idx="896">
                    <c:v>vickersmkvi</c:v>
                  </c:pt>
                  <c:pt idx="897">
                    <c:v>He59_SAR</c:v>
                  </c:pt>
                  <c:pt idx="898">
                    <c:v>ki-15</c:v>
                  </c:pt>
                  <c:pt idx="899">
                    <c:v>AB_41_Rail</c:v>
                  </c:pt>
                  <c:pt idx="900">
                    <c:v>L4_Grasshopper</c:v>
                  </c:pt>
                  <c:pt idx="901">
                    <c:v>Ar196</c:v>
                  </c:pt>
                  <c:pt idx="902">
                    <c:v>os2u_kingfisher</c:v>
                  </c:pt>
                  <c:pt idx="903">
                    <c:v>BV_138</c:v>
                  </c:pt>
                  <c:pt idx="904">
                    <c:v>pby_catalina</c:v>
                  </c:pt>
                  <c:pt idx="905">
                    <c:v>Fi156</c:v>
                  </c:pt>
                  <c:pt idx="906">
                    <c:v>PBY_Catalina_Britain</c:v>
                  </c:pt>
                  <c:pt idx="907">
                    <c:v>Westland_Lysander</c:v>
                  </c:pt>
                  <c:pt idx="908">
                    <c:v>Polikarpov_R-5</c:v>
                  </c:pt>
                  <c:pt idx="909">
                    <c:v>Blackburn_Ripon</c:v>
                  </c:pt>
                  <c:pt idx="910">
                    <c:v>Ro37</c:v>
                  </c:pt>
                  <c:pt idx="911">
                    <c:v>h8k_seiku</c:v>
                  </c:pt>
                  <c:pt idx="912">
                    <c:v>Seafox</c:v>
                  </c:pt>
                  <c:pt idx="913">
                    <c:v>Do18</c:v>
                  </c:pt>
                  <c:pt idx="914">
                    <c:v>Sunderland</c:v>
                  </c:pt>
                  <c:pt idx="915">
                    <c:v>aichi_e13a</c:v>
                  </c:pt>
                  <c:pt idx="916">
                    <c:v>US_marine_scouts</c:v>
                  </c:pt>
                  <c:pt idx="917">
                    <c:v>Lanchester_6x4</c:v>
                  </c:pt>
                  <c:pt idx="918">
                    <c:v>L3_35_Hungary</c:v>
                  </c:pt>
                  <c:pt idx="919">
                    <c:v>willys_37mm</c:v>
                  </c:pt>
                  <c:pt idx="920">
                    <c:v>l3_33_Greece</c:v>
                  </c:pt>
                  <c:pt idx="921">
                    <c:v>M3_ScoutCar</c:v>
                  </c:pt>
                  <c:pt idx="922">
                    <c:v>type91_sumida_rail</c:v>
                  </c:pt>
                  <c:pt idx="923">
                    <c:v>braat_overvalwagen_ac_japan</c:v>
                  </c:pt>
                  <c:pt idx="924">
                    <c:v>sdkfz_222</c:v>
                  </c:pt>
                  <c:pt idx="925">
                    <c:v>sdkfz_222_china</c:v>
                  </c:pt>
                  <c:pt idx="926">
                    <c:v>ba-20</c:v>
                  </c:pt>
                  <c:pt idx="927">
                    <c:v>SdKfz_231_6Rad</c:v>
                  </c:pt>
                  <c:pt idx="928">
                    <c:v>m20_scoutcar</c:v>
                  </c:pt>
                  <c:pt idx="929">
                    <c:v>SdKfz_232_8Rad</c:v>
                  </c:pt>
                  <c:pt idx="930">
                    <c:v>m8_greyhound</c:v>
                  </c:pt>
                  <c:pt idx="931">
                    <c:v>SdKfz_233</c:v>
                  </c:pt>
                  <c:pt idx="932">
                    <c:v>Panhard_178</c:v>
                  </c:pt>
                  <c:pt idx="933">
                    <c:v>SdKfz_234_Puma</c:v>
                  </c:pt>
                  <c:pt idx="934">
                    <c:v>ba-64_B</c:v>
                  </c:pt>
                  <c:pt idx="935">
                    <c:v>AB_41</c:v>
                  </c:pt>
                  <c:pt idx="936">
                    <c:v>braat_overvalwagen_ac</c:v>
                  </c:pt>
                  <c:pt idx="937">
                    <c:v>daimler_mki</c:v>
                  </c:pt>
                  <c:pt idx="938">
                    <c:v>sdkfz_221</c:v>
                  </c:pt>
                  <c:pt idx="939">
                    <c:v>type91_sumida</c:v>
                  </c:pt>
                  <c:pt idx="940">
                    <c:v>ba-10_china</c:v>
                  </c:pt>
                  <c:pt idx="941">
                    <c:v>BA-10_Germany</c:v>
                  </c:pt>
                  <c:pt idx="942">
                    <c:v>Humber_MkII</c:v>
                  </c:pt>
                  <c:pt idx="943">
                    <c:v>type92_osaka</c:v>
                  </c:pt>
                  <c:pt idx="944">
                    <c:v>Panhard_178_Germany</c:v>
                  </c:pt>
                  <c:pt idx="945">
                    <c:v>Dingo</c:v>
                  </c:pt>
                  <c:pt idx="946">
                    <c:v>AS_42</c:v>
                  </c:pt>
                  <c:pt idx="947">
                    <c:v>AB_43</c:v>
                  </c:pt>
                  <c:pt idx="948">
                    <c:v>AB_40</c:v>
                  </c:pt>
                  <c:pt idx="949">
                    <c:v>ba-10</c:v>
                  </c:pt>
                  <c:pt idx="950">
                    <c:v>AB_43_Germany</c:v>
                  </c:pt>
                  <c:pt idx="951">
                    <c:v>willys_50cal</c:v>
                  </c:pt>
                  <c:pt idx="952">
                    <c:v>ba-20_china</c:v>
                  </c:pt>
                  <c:pt idx="953">
                    <c:v>willys_m1917</c:v>
                  </c:pt>
                  <c:pt idx="954">
                    <c:v>sdkfz_221_china</c:v>
                  </c:pt>
                  <c:pt idx="955">
                    <c:v>zundapp_motorcycle</c:v>
                  </c:pt>
                  <c:pt idx="956">
                    <c:v>He59_B</c:v>
                  </c:pt>
                  <c:pt idx="957">
                    <c:v>d3a1_kanbaku_kamikaze</c:v>
                  </c:pt>
                  <c:pt idx="958">
                    <c:v>b5n2_kanko_kamikaze</c:v>
                  </c:pt>
                  <c:pt idx="959">
                    <c:v>Po-2</c:v>
                  </c:pt>
                  <c:pt idx="960">
                    <c:v>He59_T</c:v>
                  </c:pt>
                  <c:pt idx="961">
                    <c:v>Vildebeest_T</c:v>
                  </c:pt>
                  <c:pt idx="962">
                    <c:v>FW_200</c:v>
                  </c:pt>
                  <c:pt idx="963">
                    <c:v>d1a</c:v>
                  </c:pt>
                  <c:pt idx="964">
                    <c:v>Swordfish_B</c:v>
                  </c:pt>
                  <c:pt idx="965">
                    <c:v>ki-3</c:v>
                  </c:pt>
                  <c:pt idx="966">
                    <c:v>Swordfish_T</c:v>
                  </c:pt>
                  <c:pt idx="967">
                    <c:v>b6n_tenzan_kamikaze</c:v>
                  </c:pt>
                  <c:pt idx="968">
                    <c:v>Vildebeest_B</c:v>
                  </c:pt>
                  <c:pt idx="969">
                    <c:v>j1n1-s_gekko_kamikaze</c:v>
                  </c:pt>
                  <c:pt idx="970">
                    <c:v>a6m2_zero_kamikaze</c:v>
                  </c:pt>
                  <c:pt idx="971">
                    <c:v>R-10</c:v>
                  </c:pt>
                  <c:pt idx="972">
                    <c:v>a6m3_zero_kamikaze</c:v>
                  </c:pt>
                  <c:pt idx="973">
                    <c:v>d2a</c:v>
                  </c:pt>
                  <c:pt idx="974">
                    <c:v>a6m5_zero_kamikaze</c:v>
                  </c:pt>
                  <c:pt idx="975">
                    <c:v>a6m8_zero_kamikaze</c:v>
                  </c:pt>
                  <c:pt idx="976">
                    <c:v>ki-43_hayabusa_kamikaze</c:v>
                  </c:pt>
                  <c:pt idx="977">
                    <c:v>ki-44_shoki_kamikaze</c:v>
                  </c:pt>
                  <c:pt idx="978">
                    <c:v>ki-45_kai_toryu_kamikaze</c:v>
                  </c:pt>
                  <c:pt idx="979">
                    <c:v>Ba65</c:v>
                  </c:pt>
                  <c:pt idx="980">
                    <c:v>Barracuda_T</c:v>
                  </c:pt>
                  <c:pt idx="981">
                    <c:v>b5n2_kanko_t</c:v>
                  </c:pt>
                  <c:pt idx="982">
                    <c:v>ki-51</c:v>
                  </c:pt>
                  <c:pt idx="983">
                    <c:v>d3a1_kanbaku</c:v>
                  </c:pt>
                  <c:pt idx="984">
                    <c:v>sb2c-1_helldiver_b</c:v>
                  </c:pt>
                  <c:pt idx="985">
                    <c:v>d4y1_suisei_kamikaze</c:v>
                  </c:pt>
                  <c:pt idx="986">
                    <c:v>sb2c-1_helldiver_t</c:v>
                  </c:pt>
                  <c:pt idx="987">
                    <c:v>Fairey_Battle_Belgium</c:v>
                  </c:pt>
                  <c:pt idx="988">
                    <c:v>sb2c-3_helldiver_b</c:v>
                  </c:pt>
                  <c:pt idx="989">
                    <c:v>Hs129</c:v>
                  </c:pt>
                  <c:pt idx="990">
                    <c:v>sb2c-3_helldiver_t</c:v>
                  </c:pt>
                  <c:pt idx="991">
                    <c:v>il-2</c:v>
                  </c:pt>
                  <c:pt idx="992">
                    <c:v>sb2c-4_helldiver_b</c:v>
                  </c:pt>
                  <c:pt idx="993">
                    <c:v>il-2_M3</c:v>
                  </c:pt>
                  <c:pt idx="994">
                    <c:v>sb2c-4_helldiver_t</c:v>
                  </c:pt>
                  <c:pt idx="995">
                    <c:v>Ju87_C_B</c:v>
                  </c:pt>
                  <c:pt idx="996">
                    <c:v>sbd2_dauntless</c:v>
                  </c:pt>
                  <c:pt idx="997">
                    <c:v>Ju87_D</c:v>
                  </c:pt>
                  <c:pt idx="998">
                    <c:v>sbd3_dauntless</c:v>
                  </c:pt>
                  <c:pt idx="999">
                    <c:v>ki-30</c:v>
                  </c:pt>
                  <c:pt idx="1000">
                    <c:v>sbd4_dauntless</c:v>
                  </c:pt>
                  <c:pt idx="1001">
                    <c:v>Barracuda_B</c:v>
                  </c:pt>
                  <c:pt idx="1002">
                    <c:v>sbd5_dauntless</c:v>
                  </c:pt>
                  <c:pt idx="1003">
                    <c:v>d3a2_kanbaku</c:v>
                  </c:pt>
                  <c:pt idx="1004">
                    <c:v>Su-2</c:v>
                  </c:pt>
                  <c:pt idx="1005">
                    <c:v>Fairey_Battle_Greece</c:v>
                  </c:pt>
                  <c:pt idx="1006">
                    <c:v>b5n2_kanko_b</c:v>
                  </c:pt>
                  <c:pt idx="1007">
                    <c:v>il-2_M</c:v>
                  </c:pt>
                  <c:pt idx="1008">
                    <c:v>tbd_devastator</c:v>
                  </c:pt>
                  <c:pt idx="1009">
                    <c:v>Ju87_C_T</c:v>
                  </c:pt>
                  <c:pt idx="1010">
                    <c:v>tbd_devastator_b</c:v>
                  </c:pt>
                  <c:pt idx="1011">
                    <c:v>ki-32</c:v>
                  </c:pt>
                  <c:pt idx="1012">
                    <c:v>tbf1_avenger</c:v>
                  </c:pt>
                  <c:pt idx="1013">
                    <c:v>Fairey_Battle</c:v>
                  </c:pt>
                  <c:pt idx="1014">
                    <c:v>tbf1_avenger_b</c:v>
                  </c:pt>
                  <c:pt idx="1015">
                    <c:v>Ju87_B</c:v>
                  </c:pt>
                  <c:pt idx="1016">
                    <c:v>tbm-3e_avenger</c:v>
                  </c:pt>
                  <c:pt idx="1017">
                    <c:v>Blackburn_Skua</c:v>
                  </c:pt>
                  <c:pt idx="1018">
                    <c:v>tbm-3e_avenger_b</c:v>
                  </c:pt>
                  <c:pt idx="1019">
                    <c:v>Ju87_G</c:v>
                  </c:pt>
                  <c:pt idx="1020">
                    <c:v>tbm-3e_avenger_britain_b</c:v>
                  </c:pt>
                  <c:pt idx="1021">
                    <c:v>il-10</c:v>
                  </c:pt>
                  <c:pt idx="1022">
                    <c:v>tbm-3e_avenger_britain_t</c:v>
                  </c:pt>
                  <c:pt idx="1023">
                    <c:v>ki-48</c:v>
                  </c:pt>
                  <c:pt idx="1024">
                    <c:v>SM89</c:v>
                  </c:pt>
                  <c:pt idx="1025">
                    <c:v>b6n2_tenzan_b</c:v>
                  </c:pt>
                  <c:pt idx="1026">
                    <c:v>fokker_cx_Finland</c:v>
                  </c:pt>
                  <c:pt idx="1027">
                    <c:v>ki-61_hien_kamikaze</c:v>
                  </c:pt>
                  <c:pt idx="1028">
                    <c:v>a20_ussr</c:v>
                  </c:pt>
                  <c:pt idx="1029">
                    <c:v>pe-2</c:v>
                  </c:pt>
                  <c:pt idx="1030">
                    <c:v>b6n_tenzan</c:v>
                  </c:pt>
                  <c:pt idx="1031">
                    <c:v>b25g_mitchell</c:v>
                  </c:pt>
                  <c:pt idx="1032">
                    <c:v>b6n2_tenzan</c:v>
                  </c:pt>
                  <c:pt idx="1033">
                    <c:v>tby_seawolf</c:v>
                  </c:pt>
                  <c:pt idx="1034">
                    <c:v>vultee_v-11_china</c:v>
                  </c:pt>
                  <c:pt idx="1035">
                    <c:v>b6n_tenzan_b</c:v>
                  </c:pt>
                  <c:pt idx="1036">
                    <c:v>pe-2FT</c:v>
                  </c:pt>
                  <c:pt idx="1037">
                    <c:v>Ju88_A_finland</c:v>
                  </c:pt>
                  <c:pt idx="1038">
                    <c:v>btd_destroyer_t</c:v>
                  </c:pt>
                  <c:pt idx="1039">
                    <c:v>A20C_Havoc_France</c:v>
                  </c:pt>
                  <c:pt idx="1040">
                    <c:v>Tu-2S</c:v>
                  </c:pt>
                  <c:pt idx="1041">
                    <c:v>a20g_havoc</c:v>
                  </c:pt>
                  <c:pt idx="1042">
                    <c:v>a20c_havoc</c:v>
                  </c:pt>
                  <c:pt idx="1043">
                    <c:v>btd_destroyer_b</c:v>
                  </c:pt>
                  <c:pt idx="1044">
                    <c:v>PZL_23B</c:v>
                  </c:pt>
                  <c:pt idx="1045">
                    <c:v>b7a3_ryusei_b</c:v>
                  </c:pt>
                  <c:pt idx="1046">
                    <c:v>b7a_ryusei_b</c:v>
                  </c:pt>
                  <c:pt idx="1047">
                    <c:v>b7a_ryusei_t</c:v>
                  </c:pt>
                  <c:pt idx="1048">
                    <c:v>d4y1_suisei</c:v>
                  </c:pt>
                  <c:pt idx="1049">
                    <c:v>b7a3_ryusei_t</c:v>
                  </c:pt>
                  <c:pt idx="1050">
                    <c:v>d4y2_suisei</c:v>
                  </c:pt>
                  <c:pt idx="1051">
                    <c:v>a26b_invader</c:v>
                  </c:pt>
                  <c:pt idx="1052">
                    <c:v>ohka</c:v>
                  </c:pt>
                  <c:pt idx="1053">
                    <c:v>g3m_rikko</c:v>
                  </c:pt>
                  <c:pt idx="1054">
                    <c:v>ki-67_hiryu_kamikaze</c:v>
                  </c:pt>
                  <c:pt idx="1055">
                    <c:v>Ju52_Supply</c:v>
                  </c:pt>
                  <c:pt idx="1056">
                    <c:v>g4m3_hamaki</c:v>
                  </c:pt>
                  <c:pt idx="1057">
                    <c:v>He111_H</c:v>
                  </c:pt>
                  <c:pt idx="1058">
                    <c:v>he111a_china</c:v>
                  </c:pt>
                  <c:pt idx="1059">
                    <c:v>He111_E</c:v>
                  </c:pt>
                  <c:pt idx="1060">
                    <c:v>Hudson_MkIII</c:v>
                  </c:pt>
                  <c:pt idx="1061">
                    <c:v>Do17_Z</c:v>
                  </c:pt>
                  <c:pt idx="1062">
                    <c:v>ilyushin_db-3</c:v>
                  </c:pt>
                  <c:pt idx="1063">
                    <c:v>g4m1_hamaki</c:v>
                  </c:pt>
                  <c:pt idx="1064">
                    <c:v>ilyushin_db-3_china</c:v>
                  </c:pt>
                  <c:pt idx="1065">
                    <c:v>g4m2_hamaki_usa</c:v>
                  </c:pt>
                  <c:pt idx="1066">
                    <c:v>b26b_marauder</c:v>
                  </c:pt>
                  <c:pt idx="1067">
                    <c:v>Wellington_MkI</c:v>
                  </c:pt>
                  <c:pt idx="1068">
                    <c:v>b26f_marauder</c:v>
                  </c:pt>
                  <c:pt idx="1069">
                    <c:v>g4m2_hamaki</c:v>
                  </c:pt>
                  <c:pt idx="1070">
                    <c:v>p1y_ginga_kamikaze</c:v>
                  </c:pt>
                  <c:pt idx="1071">
                    <c:v>Do17_Z_finland</c:v>
                  </c:pt>
                  <c:pt idx="1072">
                    <c:v>PZL_37B</c:v>
                  </c:pt>
                  <c:pt idx="1073">
                    <c:v>g4m2_ohka</c:v>
                  </c:pt>
                  <c:pt idx="1074">
                    <c:v>SM79</c:v>
                  </c:pt>
                  <c:pt idx="1075">
                    <c:v>Blenheim_MkI_Finland</c:v>
                  </c:pt>
                  <c:pt idx="1076">
                    <c:v>Blenheim_MkI_Greece</c:v>
                  </c:pt>
                  <c:pt idx="1077">
                    <c:v>Blenheim_MkIV</c:v>
                  </c:pt>
                  <c:pt idx="1078">
                    <c:v>Blenheim_MkI_Yugoslavia</c:v>
                  </c:pt>
                  <c:pt idx="1079">
                    <c:v>Yer-2</c:v>
                  </c:pt>
                  <c:pt idx="1080">
                    <c:v>tupolev_sb2</c:v>
                  </c:pt>
                  <c:pt idx="1081">
                    <c:v>P108B</c:v>
                  </c:pt>
                  <c:pt idx="1082">
                    <c:v>tupolev_sb2_china</c:v>
                  </c:pt>
                  <c:pt idx="1083">
                    <c:v>Amiot_354</c:v>
                  </c:pt>
                  <c:pt idx="1084">
                    <c:v>il-4</c:v>
                  </c:pt>
                  <c:pt idx="1085">
                    <c:v>Blenheim_MkI</c:v>
                  </c:pt>
                  <c:pt idx="1086">
                    <c:v>Wellington_MkII</c:v>
                  </c:pt>
                  <c:pt idx="1087">
                    <c:v>Blenheim_MkIV_Supply</c:v>
                  </c:pt>
                  <c:pt idx="1088">
                    <c:v>Wellington_MkIII</c:v>
                  </c:pt>
                  <c:pt idx="1089">
                    <c:v>g4m2_ohka_empty</c:v>
                  </c:pt>
                  <c:pt idx="1090">
                    <c:v>ki-67_hiryu</c:v>
                  </c:pt>
                  <c:pt idx="1091">
                    <c:v>b17g_flyingfortress</c:v>
                  </c:pt>
                  <c:pt idx="1092">
                    <c:v>b24_liberator</c:v>
                  </c:pt>
                  <c:pt idx="1093">
                    <c:v>b25b_mitchell</c:v>
                  </c:pt>
                  <c:pt idx="1094">
                    <c:v>lancaster</c:v>
                  </c:pt>
                  <c:pt idx="1095">
                    <c:v>b26a_marauder</c:v>
                  </c:pt>
                  <c:pt idx="1096">
                    <c:v>b17e_flyingfortress</c:v>
                  </c:pt>
                  <c:pt idx="1097">
                    <c:v>Ju88_A</c:v>
                  </c:pt>
                  <c:pt idx="1098">
                    <c:v>b17e_flyingfortress_japan</c:v>
                  </c:pt>
                  <c:pt idx="1099">
                    <c:v>b25c_mitchell</c:v>
                  </c:pt>
                  <c:pt idx="1100">
                    <c:v>stirling</c:v>
                  </c:pt>
                  <c:pt idx="1101">
                    <c:v>b25_ussr</c:v>
                  </c:pt>
                  <c:pt idx="1102">
                    <c:v>b17f_flyingfortress</c:v>
                  </c:pt>
                  <c:pt idx="1103">
                    <c:v>Ju188</c:v>
                  </c:pt>
                  <c:pt idx="1104">
                    <c:v>halifax</c:v>
                  </c:pt>
                  <c:pt idx="1105">
                    <c:v>ki-67-ii_hiryu</c:v>
                  </c:pt>
                  <c:pt idx="1106">
                    <c:v>a26c_invader</c:v>
                  </c:pt>
                  <c:pt idx="1107">
                    <c:v>p1y_ginga</c:v>
                  </c:pt>
                  <c:pt idx="1108">
                    <c:v>He177_Nuclear</c:v>
                  </c:pt>
                  <c:pt idx="1109">
                    <c:v>b29_superfortress</c:v>
                  </c:pt>
                  <c:pt idx="1110">
                    <c:v>g8n1_renzan</c:v>
                  </c:pt>
                  <c:pt idx="1111">
                    <c:v>Ar_234</c:v>
                  </c:pt>
                  <c:pt idx="1112">
                    <c:v>g8n3_renzan</c:v>
                  </c:pt>
                  <c:pt idx="1113">
                    <c:v>Do217_K</c:v>
                  </c:pt>
                  <c:pt idx="1114">
                    <c:v>Do217_K2</c:v>
                  </c:pt>
                  <c:pt idx="1115">
                    <c:v>b29_nuclearbomber</c:v>
                  </c:pt>
                  <c:pt idx="1116">
                    <c:v>He177</c:v>
                  </c:pt>
                  <c:pt idx="1117">
                    <c:v>Breguet_693</c:v>
                  </c:pt>
                  <c:pt idx="1118">
                    <c:v>Ar196_A3</c:v>
                  </c:pt>
                  <c:pt idx="1119">
                    <c:v>Gladiator_Norway</c:v>
                  </c:pt>
                  <c:pt idx="1120">
                    <c:v>Gladiator_Greece</c:v>
                  </c:pt>
                  <c:pt idx="1121">
                    <c:v>PZL_24_Greece</c:v>
                  </c:pt>
                  <c:pt idx="1122">
                    <c:v>sea_gladiator</c:v>
                  </c:pt>
                  <c:pt idx="1123">
                    <c:v>a5m2</c:v>
                  </c:pt>
                  <c:pt idx="1124">
                    <c:v>Hurricane_IID</c:v>
                  </c:pt>
                  <c:pt idx="1125">
                    <c:v>Gladiator_Belgium</c:v>
                  </c:pt>
                  <c:pt idx="1126">
                    <c:v>ki-10</c:v>
                  </c:pt>
                  <c:pt idx="1127">
                    <c:v>a4n1</c:v>
                  </c:pt>
                  <c:pt idx="1128">
                    <c:v>polikarpov_i-15</c:v>
                  </c:pt>
                  <c:pt idx="1129">
                    <c:v>Gladiator_China</c:v>
                  </c:pt>
                  <c:pt idx="1130">
                    <c:v>polikarpov_i-15_china</c:v>
                  </c:pt>
                  <c:pt idx="1131">
                    <c:v>Gladiator</c:v>
                  </c:pt>
                  <c:pt idx="1132">
                    <c:v>PZL_11</c:v>
                  </c:pt>
                  <c:pt idx="1133">
                    <c:v>hawk_ii_china</c:v>
                  </c:pt>
                  <c:pt idx="1134">
                    <c:v>polikarpov_i-153</c:v>
                  </c:pt>
                  <c:pt idx="1135">
                    <c:v>polikarpov_i-153_china</c:v>
                  </c:pt>
                  <c:pt idx="1136">
                    <c:v>a5m4</c:v>
                  </c:pt>
                  <c:pt idx="1137">
                    <c:v>CR42</c:v>
                  </c:pt>
                  <c:pt idx="1138">
                    <c:v>ki-27b</c:v>
                  </c:pt>
                  <c:pt idx="1139">
                    <c:v>ki-27</c:v>
                  </c:pt>
                  <c:pt idx="1140">
                    <c:v>fokker_dxxi_Finland</c:v>
                  </c:pt>
                  <c:pt idx="1141">
                    <c:v>Re2001</c:v>
                  </c:pt>
                  <c:pt idx="1142">
                    <c:v>j1n1-s_gekko</c:v>
                  </c:pt>
                  <c:pt idx="1143">
                    <c:v>ki-109</c:v>
                  </c:pt>
                  <c:pt idx="1144">
                    <c:v>F2A_Buffalo</c:v>
                  </c:pt>
                  <c:pt idx="1145">
                    <c:v>F2A_Buffalo_Britain</c:v>
                  </c:pt>
                  <c:pt idx="1146">
                    <c:v>f4f3_wildcat</c:v>
                  </c:pt>
                  <c:pt idx="1147">
                    <c:v>MC200</c:v>
                  </c:pt>
                  <c:pt idx="1148">
                    <c:v>a6m5_zero_usa</c:v>
                  </c:pt>
                  <c:pt idx="1149">
                    <c:v>MS_406</c:v>
                  </c:pt>
                  <c:pt idx="1150">
                    <c:v>a6m2_zero</c:v>
                  </c:pt>
                  <c:pt idx="1151">
                    <c:v>MS_406_Finland</c:v>
                  </c:pt>
                  <c:pt idx="1152">
                    <c:v>Beaufighter_MkVI</c:v>
                  </c:pt>
                  <c:pt idx="1153">
                    <c:v>p36_hawk</c:v>
                  </c:pt>
                  <c:pt idx="1154">
                    <c:v>hawk_iii_china</c:v>
                  </c:pt>
                  <c:pt idx="1155">
                    <c:v>p36_hawk_finland</c:v>
                  </c:pt>
                  <c:pt idx="1156">
                    <c:v>Hurricane_MkIIC</c:v>
                  </c:pt>
                  <c:pt idx="1157">
                    <c:v>P36_Hawk_France</c:v>
                  </c:pt>
                  <c:pt idx="1158">
                    <c:v>j1n1-sa_gekko</c:v>
                  </c:pt>
                  <c:pt idx="1159">
                    <c:v>p36_hawk_nl</c:v>
                  </c:pt>
                  <c:pt idx="1160">
                    <c:v>f4f4_wildcat</c:v>
                  </c:pt>
                  <c:pt idx="1161">
                    <c:v>a6m3_zero</c:v>
                  </c:pt>
                  <c:pt idx="1162">
                    <c:v>Beaufighter_MkI</c:v>
                  </c:pt>
                  <c:pt idx="1163">
                    <c:v>polikarpov_i-16</c:v>
                  </c:pt>
                  <c:pt idx="1164">
                    <c:v>Heya_II</c:v>
                  </c:pt>
                  <c:pt idx="1165">
                    <c:v>polikarpov_i-16_china</c:v>
                  </c:pt>
                  <c:pt idx="1166">
                    <c:v>F2A_Buffalo_finland</c:v>
                  </c:pt>
                  <c:pt idx="1167">
                    <c:v>a6m5_zero</c:v>
                  </c:pt>
                  <c:pt idx="1168">
                    <c:v>Beaufighter_MkX</c:v>
                  </c:pt>
                  <c:pt idx="1169">
                    <c:v>Defiant_MkI</c:v>
                  </c:pt>
                  <c:pt idx="1170">
                    <c:v>fulmar</c:v>
                  </c:pt>
                  <c:pt idx="1171">
                    <c:v>Re_2002</c:v>
                  </c:pt>
                  <c:pt idx="1172">
                    <c:v>IAR_80</c:v>
                  </c:pt>
                  <c:pt idx="1173">
                    <c:v>Re2000</c:v>
                  </c:pt>
                  <c:pt idx="1174">
                    <c:v>LaGG-3</c:v>
                  </c:pt>
                  <c:pt idx="1175">
                    <c:v>Bf110_D</c:v>
                  </c:pt>
                  <c:pt idx="1176">
                    <c:v>ki-45_kaic_toryu</c:v>
                  </c:pt>
                  <c:pt idx="1177">
                    <c:v>Bf110_E</c:v>
                  </c:pt>
                  <c:pt idx="1178">
                    <c:v>Hurricane_MkI_Yugoslavia</c:v>
                  </c:pt>
                  <c:pt idx="1179">
                    <c:v>Bf110_G</c:v>
                  </c:pt>
                  <c:pt idx="1180">
                    <c:v>Hurricane_MkII_USSR</c:v>
                  </c:pt>
                  <c:pt idx="1181">
                    <c:v>Hurricane_MkI</c:v>
                  </c:pt>
                  <c:pt idx="1182">
                    <c:v>n1k3-a_shiden</c:v>
                  </c:pt>
                  <c:pt idx="1183">
                    <c:v>Bf109_T</c:v>
                  </c:pt>
                  <c:pt idx="1184">
                    <c:v>yak-1</c:v>
                  </c:pt>
                  <c:pt idx="1185">
                    <c:v>Bf110_C</c:v>
                  </c:pt>
                  <c:pt idx="1186">
                    <c:v>Bf109_E_Yugoslavia</c:v>
                  </c:pt>
                  <c:pt idx="1187">
                    <c:v>ki-43_hayabusa</c:v>
                  </c:pt>
                  <c:pt idx="1188">
                    <c:v>p40b_warhawk</c:v>
                  </c:pt>
                  <c:pt idx="1189">
                    <c:v>ki-44_shoki</c:v>
                  </c:pt>
                  <c:pt idx="1190">
                    <c:v>p40f_warhawk</c:v>
                  </c:pt>
                  <c:pt idx="1191">
                    <c:v>ki-44-ii_shoki</c:v>
                  </c:pt>
                  <c:pt idx="1192">
                    <c:v>p40k_warhawk</c:v>
                  </c:pt>
                  <c:pt idx="1193">
                    <c:v>ki-44-iic_shoki_usa</c:v>
                  </c:pt>
                  <c:pt idx="1194">
                    <c:v>ki-45_toryu_usa</c:v>
                  </c:pt>
                  <c:pt idx="1195">
                    <c:v>Dewoitine_520</c:v>
                  </c:pt>
                  <c:pt idx="1196">
                    <c:v>a6m8_zero</c:v>
                  </c:pt>
                  <c:pt idx="1197">
                    <c:v>ki-45_kai_toryu</c:v>
                  </c:pt>
                  <c:pt idx="1198">
                    <c:v>Bf109_E</c:v>
                  </c:pt>
                  <c:pt idx="1199">
                    <c:v>Sea_Hurricane_MkIB</c:v>
                  </c:pt>
                  <c:pt idx="1200">
                    <c:v>p40b_warhawk_japan</c:v>
                  </c:pt>
                  <c:pt idx="1201">
                    <c:v>Sea_Hurricane_MkIC</c:v>
                  </c:pt>
                  <c:pt idx="1202">
                    <c:v>Pe-3</c:v>
                  </c:pt>
                  <c:pt idx="1203">
                    <c:v>Seafire_MkI</c:v>
                  </c:pt>
                  <c:pt idx="1204">
                    <c:v>Bf109_D</c:v>
                  </c:pt>
                  <c:pt idx="1205">
                    <c:v>Seafire_MkII</c:v>
                  </c:pt>
                  <c:pt idx="1206">
                    <c:v>P40F_Warhawk_USSR</c:v>
                  </c:pt>
                  <c:pt idx="1207">
                    <c:v>Spitfire_MkI</c:v>
                  </c:pt>
                  <c:pt idx="1208">
                    <c:v>P40_Kittyhawk</c:v>
                  </c:pt>
                  <c:pt idx="1209">
                    <c:v>Spitfire_MkII</c:v>
                  </c:pt>
                  <c:pt idx="1210">
                    <c:v>Hurricane_MkII</c:v>
                  </c:pt>
                  <c:pt idx="1211">
                    <c:v>VL_Myrsky</c:v>
                  </c:pt>
                  <c:pt idx="1212">
                    <c:v>ki-61-ii_hien</c:v>
                  </c:pt>
                  <c:pt idx="1213">
                    <c:v>a7m_reppu</c:v>
                  </c:pt>
                  <c:pt idx="1214">
                    <c:v>ki-100-ii_goshikisen</c:v>
                  </c:pt>
                  <c:pt idx="1215">
                    <c:v>Yak-9T</c:v>
                  </c:pt>
                  <c:pt idx="1216">
                    <c:v>ki-102_otsu</c:v>
                  </c:pt>
                  <c:pt idx="1217">
                    <c:v>Me410</c:v>
                  </c:pt>
                  <c:pt idx="1218">
                    <c:v>p61b_blackwidow</c:v>
                  </c:pt>
                  <c:pt idx="1219">
                    <c:v>Mosquito_FB_MkVI</c:v>
                  </c:pt>
                  <c:pt idx="1220">
                    <c:v>p61c_blackwidow</c:v>
                  </c:pt>
                  <c:pt idx="1221">
                    <c:v>n1k1-j_shiden</c:v>
                  </c:pt>
                  <c:pt idx="1222">
                    <c:v>Bf109_F</c:v>
                  </c:pt>
                  <c:pt idx="1223">
                    <c:v>n1k2-j_shiden-kai_usa</c:v>
                  </c:pt>
                  <c:pt idx="1224">
                    <c:v>f6f3_hellcat</c:v>
                  </c:pt>
                  <c:pt idx="1225">
                    <c:v>G55</c:v>
                  </c:pt>
                  <c:pt idx="1226">
                    <c:v>f6f5_hellcat</c:v>
                  </c:pt>
                  <c:pt idx="1227">
                    <c:v>P39_Airacobra</c:v>
                  </c:pt>
                  <c:pt idx="1228">
                    <c:v>ki-61_hien</c:v>
                  </c:pt>
                  <c:pt idx="1229">
                    <c:v>Me210</c:v>
                  </c:pt>
                  <c:pt idx="1230">
                    <c:v>Seafire_MkIII</c:v>
                  </c:pt>
                  <c:pt idx="1231">
                    <c:v>Fw_190_G</c:v>
                  </c:pt>
                  <c:pt idx="1232">
                    <c:v>Spitfire_MkV</c:v>
                  </c:pt>
                  <c:pt idx="1233">
                    <c:v>Fw190_F</c:v>
                  </c:pt>
                  <c:pt idx="1234">
                    <c:v>Spitfire_V_US</c:v>
                  </c:pt>
                  <c:pt idx="1235">
                    <c:v>ki-100_goshikisen</c:v>
                  </c:pt>
                  <c:pt idx="1236">
                    <c:v>MC202</c:v>
                  </c:pt>
                  <c:pt idx="1237">
                    <c:v>n1k2-j_shiden</c:v>
                  </c:pt>
                  <c:pt idx="1238">
                    <c:v>yak-7</c:v>
                  </c:pt>
                  <c:pt idx="1239">
                    <c:v>mig-3</c:v>
                  </c:pt>
                  <c:pt idx="1240">
                    <c:v>yak-9</c:v>
                  </c:pt>
                  <c:pt idx="1241">
                    <c:v>p38g_lightning</c:v>
                  </c:pt>
                  <c:pt idx="1242">
                    <c:v>yak-9D</c:v>
                  </c:pt>
                  <c:pt idx="1243">
                    <c:v>MC205</c:v>
                  </c:pt>
                  <c:pt idx="1244">
                    <c:v>La-5F</c:v>
                  </c:pt>
                  <c:pt idx="1245">
                    <c:v>La-5FN</c:v>
                  </c:pt>
                  <c:pt idx="1246">
                    <c:v>j2m2_raiden</c:v>
                  </c:pt>
                  <c:pt idx="1247">
                    <c:v>Seafire_MkXV</c:v>
                  </c:pt>
                  <c:pt idx="1248">
                    <c:v>Fw190_A</c:v>
                  </c:pt>
                  <c:pt idx="1249">
                    <c:v>La-7</c:v>
                  </c:pt>
                  <c:pt idx="1250">
                    <c:v>p38l_lightning</c:v>
                  </c:pt>
                  <c:pt idx="1251">
                    <c:v>Bf109_G</c:v>
                  </c:pt>
                  <c:pt idx="1252">
                    <c:v>f4u-1d_corsair</c:v>
                  </c:pt>
                  <c:pt idx="1253">
                    <c:v>Spitfire_MkIX</c:v>
                  </c:pt>
                  <c:pt idx="1254">
                    <c:v>A36_Apache</c:v>
                  </c:pt>
                  <c:pt idx="1255">
                    <c:v>j2m3_raiden</c:v>
                  </c:pt>
                  <c:pt idx="1256">
                    <c:v>ki-84_hayate_usa</c:v>
                  </c:pt>
                  <c:pt idx="1257">
                    <c:v>Spitfire_MkVIII</c:v>
                  </c:pt>
                  <c:pt idx="1258">
                    <c:v>La-5</c:v>
                  </c:pt>
                  <c:pt idx="1259">
                    <c:v>Spitfire_MkXIV</c:v>
                  </c:pt>
                  <c:pt idx="1260">
                    <c:v>p38j_lightning</c:v>
                  </c:pt>
                  <c:pt idx="1261">
                    <c:v>Spitfire_MkXVI</c:v>
                  </c:pt>
                  <c:pt idx="1262">
                    <c:v>Bf109_G_Hungary</c:v>
                  </c:pt>
                  <c:pt idx="1263">
                    <c:v>Tempest_MkV</c:v>
                  </c:pt>
                  <c:pt idx="1264">
                    <c:v>kikka</c:v>
                  </c:pt>
                  <c:pt idx="1265">
                    <c:v>Typhoon_MkIB</c:v>
                  </c:pt>
                  <c:pt idx="1266">
                    <c:v>f4u1_corsair</c:v>
                  </c:pt>
                  <c:pt idx="1267">
                    <c:v>Bf109_G_finland</c:v>
                  </c:pt>
                  <c:pt idx="1268">
                    <c:v>Yak-9U</c:v>
                  </c:pt>
                  <c:pt idx="1269">
                    <c:v>Yak-3</c:v>
                  </c:pt>
                  <c:pt idx="1270">
                    <c:v>ki-84_hayate</c:v>
                  </c:pt>
                  <c:pt idx="1271">
                    <c:v>p47c_thunderbolt</c:v>
                  </c:pt>
                  <c:pt idx="1272">
                    <c:v>p51d_mustang</c:v>
                  </c:pt>
                  <c:pt idx="1273">
                    <c:v>Fw_190_D</c:v>
                  </c:pt>
                  <c:pt idx="1274">
                    <c:v>Meteor</c:v>
                  </c:pt>
                  <c:pt idx="1275">
                    <c:v>p51b_mustang</c:v>
                  </c:pt>
                  <c:pt idx="1276">
                    <c:v>p47n_thunderbolt</c:v>
                  </c:pt>
                  <c:pt idx="1277">
                    <c:v>Bf109_K</c:v>
                  </c:pt>
                  <c:pt idx="1278">
                    <c:v>Ta_152</c:v>
                  </c:pt>
                  <c:pt idx="1279">
                    <c:v>ki-201_karyu</c:v>
                  </c:pt>
                  <c:pt idx="1280">
                    <c:v>p47d_thunderbolt_rocket</c:v>
                  </c:pt>
                  <c:pt idx="1281">
                    <c:v>f4u-4_corsair</c:v>
                  </c:pt>
                  <c:pt idx="1282">
                    <c:v>f8f_bearcat</c:v>
                  </c:pt>
                  <c:pt idx="1283">
                    <c:v>p47d_thunderbolt</c:v>
                  </c:pt>
                  <c:pt idx="1284">
                    <c:v>p51h_mustang</c:v>
                  </c:pt>
                  <c:pt idx="1285">
                    <c:v>He_162</c:v>
                  </c:pt>
                  <c:pt idx="1286">
                    <c:v>Me_262</c:v>
                  </c:pt>
                  <c:pt idx="1287">
                    <c:v>p80_shootingstar</c:v>
                  </c:pt>
                </c:lvl>
                <c:lvl>
                  <c:pt idx="0">
                    <c:v>anti_air</c:v>
                  </c:pt>
                  <c:pt idx="56">
                    <c:v>artillery</c:v>
                  </c:pt>
                  <c:pt idx="166">
                    <c:v>anti_tank</c:v>
                  </c:pt>
                  <c:pt idx="284">
                    <c:v>infantry</c:v>
                  </c:pt>
                  <c:pt idx="670">
                    <c:v>tank</c:v>
                  </c:pt>
                  <c:pt idx="897">
                    <c:v>recon</c:v>
                  </c:pt>
                  <c:pt idx="956">
                    <c:v>tactical_bomber</c:v>
                  </c:pt>
                  <c:pt idx="1053">
                    <c:v>strategic_bomber</c:v>
                  </c:pt>
                  <c:pt idx="1117">
                    <c:v>fighter</c:v>
                  </c:pt>
                </c:lvl>
              </c:multiLvlStrCache>
            </c:multiLvlStrRef>
          </c:cat>
          <c:val>
            <c:numRef>
              <c:f>pivot!$B$3:$B$1300</c:f>
              <c:numCache>
                <c:formatCode>_-* #\ ##0.0_-;\-* #\ ##0.0_-;_-* "-"??_-;_-@_-</c:formatCode>
                <c:ptCount val="1288"/>
                <c:pt idx="897">
                  <c:v>6</c:v>
                </c:pt>
                <c:pt idx="898">
                  <c:v>6</c:v>
                </c:pt>
                <c:pt idx="900">
                  <c:v>6</c:v>
                </c:pt>
                <c:pt idx="901">
                  <c:v>6</c:v>
                </c:pt>
                <c:pt idx="902">
                  <c:v>6</c:v>
                </c:pt>
                <c:pt idx="903">
                  <c:v>6</c:v>
                </c:pt>
                <c:pt idx="904">
                  <c:v>6</c:v>
                </c:pt>
                <c:pt idx="905">
                  <c:v>6</c:v>
                </c:pt>
                <c:pt idx="906">
                  <c:v>6</c:v>
                </c:pt>
                <c:pt idx="907">
                  <c:v>6</c:v>
                </c:pt>
                <c:pt idx="908">
                  <c:v>6</c:v>
                </c:pt>
                <c:pt idx="909">
                  <c:v>6</c:v>
                </c:pt>
                <c:pt idx="910">
                  <c:v>6</c:v>
                </c:pt>
                <c:pt idx="911">
                  <c:v>6</c:v>
                </c:pt>
                <c:pt idx="912">
                  <c:v>6</c:v>
                </c:pt>
                <c:pt idx="913">
                  <c:v>6</c:v>
                </c:pt>
                <c:pt idx="914">
                  <c:v>6</c:v>
                </c:pt>
                <c:pt idx="915">
                  <c:v>6</c:v>
                </c:pt>
                <c:pt idx="956">
                  <c:v>5</c:v>
                </c:pt>
                <c:pt idx="957">
                  <c:v>5</c:v>
                </c:pt>
                <c:pt idx="958">
                  <c:v>5</c:v>
                </c:pt>
                <c:pt idx="959">
                  <c:v>5</c:v>
                </c:pt>
                <c:pt idx="960">
                  <c:v>5</c:v>
                </c:pt>
                <c:pt idx="961">
                  <c:v>6</c:v>
                </c:pt>
                <c:pt idx="962">
                  <c:v>6</c:v>
                </c:pt>
                <c:pt idx="963">
                  <c:v>6</c:v>
                </c:pt>
                <c:pt idx="964">
                  <c:v>6</c:v>
                </c:pt>
                <c:pt idx="965">
                  <c:v>6</c:v>
                </c:pt>
                <c:pt idx="966">
                  <c:v>6</c:v>
                </c:pt>
                <c:pt idx="967">
                  <c:v>6</c:v>
                </c:pt>
                <c:pt idx="968">
                  <c:v>6</c:v>
                </c:pt>
                <c:pt idx="969">
                  <c:v>7</c:v>
                </c:pt>
                <c:pt idx="970">
                  <c:v>7</c:v>
                </c:pt>
                <c:pt idx="971">
                  <c:v>7</c:v>
                </c:pt>
                <c:pt idx="972">
                  <c:v>7</c:v>
                </c:pt>
                <c:pt idx="973">
                  <c:v>7</c:v>
                </c:pt>
                <c:pt idx="974">
                  <c:v>7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8</c:v>
                </c:pt>
                <c:pt idx="982">
                  <c:v>8</c:v>
                </c:pt>
                <c:pt idx="983">
                  <c:v>8</c:v>
                </c:pt>
                <c:pt idx="984">
                  <c:v>8</c:v>
                </c:pt>
                <c:pt idx="985">
                  <c:v>8</c:v>
                </c:pt>
                <c:pt idx="986">
                  <c:v>8</c:v>
                </c:pt>
                <c:pt idx="987">
                  <c:v>8</c:v>
                </c:pt>
                <c:pt idx="988">
                  <c:v>8</c:v>
                </c:pt>
                <c:pt idx="989">
                  <c:v>8</c:v>
                </c:pt>
                <c:pt idx="990">
                  <c:v>8</c:v>
                </c:pt>
                <c:pt idx="991">
                  <c:v>8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8</c:v>
                </c:pt>
                <c:pt idx="996">
                  <c:v>8</c:v>
                </c:pt>
                <c:pt idx="997">
                  <c:v>8</c:v>
                </c:pt>
                <c:pt idx="998">
                  <c:v>8</c:v>
                </c:pt>
                <c:pt idx="999">
                  <c:v>8</c:v>
                </c:pt>
                <c:pt idx="1000">
                  <c:v>8</c:v>
                </c:pt>
                <c:pt idx="1001">
                  <c:v>8</c:v>
                </c:pt>
                <c:pt idx="1002">
                  <c:v>8</c:v>
                </c:pt>
                <c:pt idx="1003">
                  <c:v>8</c:v>
                </c:pt>
                <c:pt idx="1004">
                  <c:v>8</c:v>
                </c:pt>
                <c:pt idx="1005">
                  <c:v>8</c:v>
                </c:pt>
                <c:pt idx="1006">
                  <c:v>8</c:v>
                </c:pt>
                <c:pt idx="1007">
                  <c:v>8</c:v>
                </c:pt>
                <c:pt idx="1008">
                  <c:v>8</c:v>
                </c:pt>
                <c:pt idx="1009">
                  <c:v>8</c:v>
                </c:pt>
                <c:pt idx="1010">
                  <c:v>8</c:v>
                </c:pt>
                <c:pt idx="1011">
                  <c:v>8</c:v>
                </c:pt>
                <c:pt idx="1012">
                  <c:v>8</c:v>
                </c:pt>
                <c:pt idx="1013">
                  <c:v>8</c:v>
                </c:pt>
                <c:pt idx="1014">
                  <c:v>8</c:v>
                </c:pt>
                <c:pt idx="1015">
                  <c:v>8</c:v>
                </c:pt>
                <c:pt idx="1016">
                  <c:v>8</c:v>
                </c:pt>
                <c:pt idx="1017">
                  <c:v>8</c:v>
                </c:pt>
                <c:pt idx="1018">
                  <c:v>8</c:v>
                </c:pt>
                <c:pt idx="1019">
                  <c:v>8</c:v>
                </c:pt>
                <c:pt idx="1020">
                  <c:v>8</c:v>
                </c:pt>
                <c:pt idx="1021">
                  <c:v>8</c:v>
                </c:pt>
                <c:pt idx="1022">
                  <c:v>8</c:v>
                </c:pt>
                <c:pt idx="1023">
                  <c:v>9</c:v>
                </c:pt>
                <c:pt idx="1024">
                  <c:v>9</c:v>
                </c:pt>
                <c:pt idx="1025">
                  <c:v>9</c:v>
                </c:pt>
                <c:pt idx="1026">
                  <c:v>9</c:v>
                </c:pt>
                <c:pt idx="1027">
                  <c:v>9</c:v>
                </c:pt>
                <c:pt idx="1028">
                  <c:v>9</c:v>
                </c:pt>
                <c:pt idx="1029">
                  <c:v>9</c:v>
                </c:pt>
                <c:pt idx="1030">
                  <c:v>9</c:v>
                </c:pt>
                <c:pt idx="1031">
                  <c:v>9</c:v>
                </c:pt>
                <c:pt idx="1032">
                  <c:v>9</c:v>
                </c:pt>
                <c:pt idx="1033">
                  <c:v>9</c:v>
                </c:pt>
                <c:pt idx="1034">
                  <c:v>9</c:v>
                </c:pt>
                <c:pt idx="1035">
                  <c:v>9</c:v>
                </c:pt>
                <c:pt idx="1036">
                  <c:v>10</c:v>
                </c:pt>
                <c:pt idx="1037">
                  <c:v>10</c:v>
                </c:pt>
                <c:pt idx="1038">
                  <c:v>10</c:v>
                </c:pt>
                <c:pt idx="1039">
                  <c:v>10</c:v>
                </c:pt>
                <c:pt idx="1040">
                  <c:v>10</c:v>
                </c:pt>
                <c:pt idx="1041">
                  <c:v>10</c:v>
                </c:pt>
                <c:pt idx="1042">
                  <c:v>10</c:v>
                </c:pt>
                <c:pt idx="1043">
                  <c:v>10</c:v>
                </c:pt>
                <c:pt idx="1044">
                  <c:v>10</c:v>
                </c:pt>
                <c:pt idx="1045">
                  <c:v>11</c:v>
                </c:pt>
                <c:pt idx="1046">
                  <c:v>11</c:v>
                </c:pt>
                <c:pt idx="1047">
                  <c:v>11</c:v>
                </c:pt>
                <c:pt idx="1048">
                  <c:v>11</c:v>
                </c:pt>
                <c:pt idx="1049">
                  <c:v>11</c:v>
                </c:pt>
                <c:pt idx="1050">
                  <c:v>11</c:v>
                </c:pt>
                <c:pt idx="1051">
                  <c:v>11</c:v>
                </c:pt>
                <c:pt idx="1052">
                  <c:v>15</c:v>
                </c:pt>
                <c:pt idx="1053">
                  <c:v>7</c:v>
                </c:pt>
                <c:pt idx="1054">
                  <c:v>7</c:v>
                </c:pt>
                <c:pt idx="1055">
                  <c:v>7</c:v>
                </c:pt>
                <c:pt idx="1056">
                  <c:v>8</c:v>
                </c:pt>
                <c:pt idx="1057">
                  <c:v>8</c:v>
                </c:pt>
                <c:pt idx="1058">
                  <c:v>8</c:v>
                </c:pt>
                <c:pt idx="1059">
                  <c:v>8</c:v>
                </c:pt>
                <c:pt idx="1060">
                  <c:v>8</c:v>
                </c:pt>
                <c:pt idx="1061">
                  <c:v>8</c:v>
                </c:pt>
                <c:pt idx="1062">
                  <c:v>8</c:v>
                </c:pt>
                <c:pt idx="1063">
                  <c:v>8</c:v>
                </c:pt>
                <c:pt idx="1064">
                  <c:v>8</c:v>
                </c:pt>
                <c:pt idx="1065">
                  <c:v>8</c:v>
                </c:pt>
                <c:pt idx="1066">
                  <c:v>8</c:v>
                </c:pt>
                <c:pt idx="1067">
                  <c:v>8</c:v>
                </c:pt>
                <c:pt idx="1068">
                  <c:v>8</c:v>
                </c:pt>
                <c:pt idx="1069">
                  <c:v>8</c:v>
                </c:pt>
                <c:pt idx="1070">
                  <c:v>8</c:v>
                </c:pt>
                <c:pt idx="1071">
                  <c:v>8</c:v>
                </c:pt>
                <c:pt idx="1072">
                  <c:v>8</c:v>
                </c:pt>
                <c:pt idx="1073">
                  <c:v>8</c:v>
                </c:pt>
                <c:pt idx="1074">
                  <c:v>8</c:v>
                </c:pt>
                <c:pt idx="1075">
                  <c:v>9</c:v>
                </c:pt>
                <c:pt idx="1076">
                  <c:v>9</c:v>
                </c:pt>
                <c:pt idx="1077">
                  <c:v>9</c:v>
                </c:pt>
                <c:pt idx="1078">
                  <c:v>9</c:v>
                </c:pt>
                <c:pt idx="1079">
                  <c:v>9</c:v>
                </c:pt>
                <c:pt idx="1080">
                  <c:v>9</c:v>
                </c:pt>
                <c:pt idx="1081">
                  <c:v>9</c:v>
                </c:pt>
                <c:pt idx="1082">
                  <c:v>9</c:v>
                </c:pt>
                <c:pt idx="1083">
                  <c:v>9</c:v>
                </c:pt>
                <c:pt idx="1084">
                  <c:v>9</c:v>
                </c:pt>
                <c:pt idx="1085">
                  <c:v>9</c:v>
                </c:pt>
                <c:pt idx="1086">
                  <c:v>9</c:v>
                </c:pt>
                <c:pt idx="1087">
                  <c:v>9</c:v>
                </c:pt>
                <c:pt idx="1088">
                  <c:v>9</c:v>
                </c:pt>
                <c:pt idx="1089">
                  <c:v>10</c:v>
                </c:pt>
                <c:pt idx="1090">
                  <c:v>10</c:v>
                </c:pt>
                <c:pt idx="1091">
                  <c:v>10</c:v>
                </c:pt>
                <c:pt idx="1092">
                  <c:v>10</c:v>
                </c:pt>
                <c:pt idx="1093">
                  <c:v>10</c:v>
                </c:pt>
                <c:pt idx="1094">
                  <c:v>10</c:v>
                </c:pt>
                <c:pt idx="1095">
                  <c:v>10</c:v>
                </c:pt>
                <c:pt idx="1096">
                  <c:v>10</c:v>
                </c:pt>
                <c:pt idx="1097">
                  <c:v>10</c:v>
                </c:pt>
                <c:pt idx="1098">
                  <c:v>10</c:v>
                </c:pt>
                <c:pt idx="1099">
                  <c:v>10</c:v>
                </c:pt>
                <c:pt idx="1100">
                  <c:v>10</c:v>
                </c:pt>
                <c:pt idx="1101">
                  <c:v>10</c:v>
                </c:pt>
                <c:pt idx="1102">
                  <c:v>10</c:v>
                </c:pt>
                <c:pt idx="1103">
                  <c:v>10</c:v>
                </c:pt>
                <c:pt idx="1104">
                  <c:v>10</c:v>
                </c:pt>
                <c:pt idx="1105">
                  <c:v>11</c:v>
                </c:pt>
                <c:pt idx="1106">
                  <c:v>11</c:v>
                </c:pt>
                <c:pt idx="1107">
                  <c:v>11</c:v>
                </c:pt>
                <c:pt idx="1108">
                  <c:v>11</c:v>
                </c:pt>
                <c:pt idx="1109">
                  <c:v>11</c:v>
                </c:pt>
                <c:pt idx="1110">
                  <c:v>11</c:v>
                </c:pt>
                <c:pt idx="1111">
                  <c:v>11</c:v>
                </c:pt>
                <c:pt idx="1112">
                  <c:v>11</c:v>
                </c:pt>
                <c:pt idx="1113">
                  <c:v>11</c:v>
                </c:pt>
                <c:pt idx="1114">
                  <c:v>11</c:v>
                </c:pt>
                <c:pt idx="1115">
                  <c:v>11</c:v>
                </c:pt>
                <c:pt idx="1116">
                  <c:v>11</c:v>
                </c:pt>
                <c:pt idx="1117">
                  <c:v>7</c:v>
                </c:pt>
                <c:pt idx="1118">
                  <c:v>7</c:v>
                </c:pt>
                <c:pt idx="1119">
                  <c:v>8</c:v>
                </c:pt>
                <c:pt idx="1120">
                  <c:v>8</c:v>
                </c:pt>
                <c:pt idx="1121">
                  <c:v>8</c:v>
                </c:pt>
                <c:pt idx="1122">
                  <c:v>8</c:v>
                </c:pt>
                <c:pt idx="1123">
                  <c:v>8</c:v>
                </c:pt>
                <c:pt idx="1124">
                  <c:v>8</c:v>
                </c:pt>
                <c:pt idx="1125">
                  <c:v>8</c:v>
                </c:pt>
                <c:pt idx="1126">
                  <c:v>8</c:v>
                </c:pt>
                <c:pt idx="1127">
                  <c:v>8</c:v>
                </c:pt>
                <c:pt idx="1128">
                  <c:v>8</c:v>
                </c:pt>
                <c:pt idx="1129">
                  <c:v>8</c:v>
                </c:pt>
                <c:pt idx="1130">
                  <c:v>8</c:v>
                </c:pt>
                <c:pt idx="1131">
                  <c:v>8</c:v>
                </c:pt>
                <c:pt idx="1132">
                  <c:v>8</c:v>
                </c:pt>
                <c:pt idx="1133">
                  <c:v>9</c:v>
                </c:pt>
                <c:pt idx="1134">
                  <c:v>9</c:v>
                </c:pt>
                <c:pt idx="1135">
                  <c:v>9</c:v>
                </c:pt>
                <c:pt idx="1136">
                  <c:v>9</c:v>
                </c:pt>
                <c:pt idx="1137">
                  <c:v>9</c:v>
                </c:pt>
                <c:pt idx="1138">
                  <c:v>9</c:v>
                </c:pt>
                <c:pt idx="1139">
                  <c:v>9</c:v>
                </c:pt>
                <c:pt idx="1140">
                  <c:v>9</c:v>
                </c:pt>
                <c:pt idx="1141">
                  <c:v>9</c:v>
                </c:pt>
                <c:pt idx="1142">
                  <c:v>10</c:v>
                </c:pt>
                <c:pt idx="1143">
                  <c:v>10</c:v>
                </c:pt>
                <c:pt idx="1144">
                  <c:v>10</c:v>
                </c:pt>
                <c:pt idx="1145">
                  <c:v>10</c:v>
                </c:pt>
                <c:pt idx="1146">
                  <c:v>10</c:v>
                </c:pt>
                <c:pt idx="1147">
                  <c:v>10</c:v>
                </c:pt>
                <c:pt idx="1148">
                  <c:v>10</c:v>
                </c:pt>
                <c:pt idx="1149">
                  <c:v>10</c:v>
                </c:pt>
                <c:pt idx="1150">
                  <c:v>10</c:v>
                </c:pt>
                <c:pt idx="1151">
                  <c:v>10</c:v>
                </c:pt>
                <c:pt idx="1152">
                  <c:v>10</c:v>
                </c:pt>
                <c:pt idx="1153">
                  <c:v>10</c:v>
                </c:pt>
                <c:pt idx="1154">
                  <c:v>10</c:v>
                </c:pt>
                <c:pt idx="1155">
                  <c:v>10</c:v>
                </c:pt>
                <c:pt idx="1156">
                  <c:v>10</c:v>
                </c:pt>
                <c:pt idx="1157">
                  <c:v>10</c:v>
                </c:pt>
                <c:pt idx="1158">
                  <c:v>10</c:v>
                </c:pt>
                <c:pt idx="1159">
                  <c:v>10</c:v>
                </c:pt>
                <c:pt idx="1160">
                  <c:v>10</c:v>
                </c:pt>
                <c:pt idx="1161">
                  <c:v>10</c:v>
                </c:pt>
                <c:pt idx="1162">
                  <c:v>10</c:v>
                </c:pt>
                <c:pt idx="1163">
                  <c:v>10</c:v>
                </c:pt>
                <c:pt idx="1164">
                  <c:v>10</c:v>
                </c:pt>
                <c:pt idx="1165">
                  <c:v>10</c:v>
                </c:pt>
                <c:pt idx="1166">
                  <c:v>10</c:v>
                </c:pt>
                <c:pt idx="1167">
                  <c:v>10</c:v>
                </c:pt>
                <c:pt idx="1168">
                  <c:v>10</c:v>
                </c:pt>
                <c:pt idx="1169">
                  <c:v>10</c:v>
                </c:pt>
                <c:pt idx="1170">
                  <c:v>10</c:v>
                </c:pt>
                <c:pt idx="1171">
                  <c:v>10</c:v>
                </c:pt>
                <c:pt idx="1172">
                  <c:v>10</c:v>
                </c:pt>
                <c:pt idx="1173">
                  <c:v>10</c:v>
                </c:pt>
                <c:pt idx="1174">
                  <c:v>11</c:v>
                </c:pt>
                <c:pt idx="1175">
                  <c:v>11</c:v>
                </c:pt>
                <c:pt idx="1176">
                  <c:v>11</c:v>
                </c:pt>
                <c:pt idx="1177">
                  <c:v>11</c:v>
                </c:pt>
                <c:pt idx="1178">
                  <c:v>11</c:v>
                </c:pt>
                <c:pt idx="1179">
                  <c:v>11</c:v>
                </c:pt>
                <c:pt idx="1180">
                  <c:v>11</c:v>
                </c:pt>
                <c:pt idx="1181">
                  <c:v>11</c:v>
                </c:pt>
                <c:pt idx="1182">
                  <c:v>11</c:v>
                </c:pt>
                <c:pt idx="1183">
                  <c:v>11</c:v>
                </c:pt>
                <c:pt idx="1184">
                  <c:v>11</c:v>
                </c:pt>
                <c:pt idx="1185">
                  <c:v>11</c:v>
                </c:pt>
                <c:pt idx="1186">
                  <c:v>11</c:v>
                </c:pt>
                <c:pt idx="1187">
                  <c:v>11</c:v>
                </c:pt>
                <c:pt idx="1188">
                  <c:v>11</c:v>
                </c:pt>
                <c:pt idx="1189">
                  <c:v>11</c:v>
                </c:pt>
                <c:pt idx="1190">
                  <c:v>11</c:v>
                </c:pt>
                <c:pt idx="1191">
                  <c:v>11</c:v>
                </c:pt>
                <c:pt idx="1192">
                  <c:v>11</c:v>
                </c:pt>
                <c:pt idx="1193">
                  <c:v>11</c:v>
                </c:pt>
                <c:pt idx="1194">
                  <c:v>11</c:v>
                </c:pt>
                <c:pt idx="1195">
                  <c:v>11</c:v>
                </c:pt>
                <c:pt idx="1196">
                  <c:v>11</c:v>
                </c:pt>
                <c:pt idx="1197">
                  <c:v>11</c:v>
                </c:pt>
                <c:pt idx="1198">
                  <c:v>11</c:v>
                </c:pt>
                <c:pt idx="1199">
                  <c:v>11</c:v>
                </c:pt>
                <c:pt idx="1200">
                  <c:v>11</c:v>
                </c:pt>
                <c:pt idx="1201">
                  <c:v>11</c:v>
                </c:pt>
                <c:pt idx="1202">
                  <c:v>11</c:v>
                </c:pt>
                <c:pt idx="1203">
                  <c:v>11</c:v>
                </c:pt>
                <c:pt idx="1204">
                  <c:v>11</c:v>
                </c:pt>
                <c:pt idx="1205">
                  <c:v>11</c:v>
                </c:pt>
                <c:pt idx="1206">
                  <c:v>11</c:v>
                </c:pt>
                <c:pt idx="1207">
                  <c:v>11</c:v>
                </c:pt>
                <c:pt idx="1208">
                  <c:v>11</c:v>
                </c:pt>
                <c:pt idx="1209">
                  <c:v>11</c:v>
                </c:pt>
                <c:pt idx="1210">
                  <c:v>11</c:v>
                </c:pt>
                <c:pt idx="1211">
                  <c:v>11</c:v>
                </c:pt>
                <c:pt idx="1212">
                  <c:v>12</c:v>
                </c:pt>
                <c:pt idx="1213">
                  <c:v>12</c:v>
                </c:pt>
                <c:pt idx="1214">
                  <c:v>12</c:v>
                </c:pt>
                <c:pt idx="1215">
                  <c:v>12</c:v>
                </c:pt>
                <c:pt idx="1216">
                  <c:v>12</c:v>
                </c:pt>
                <c:pt idx="1217">
                  <c:v>12</c:v>
                </c:pt>
                <c:pt idx="1218">
                  <c:v>12</c:v>
                </c:pt>
                <c:pt idx="1219">
                  <c:v>12</c:v>
                </c:pt>
                <c:pt idx="1220">
                  <c:v>12</c:v>
                </c:pt>
                <c:pt idx="1221">
                  <c:v>12</c:v>
                </c:pt>
                <c:pt idx="1222">
                  <c:v>12</c:v>
                </c:pt>
                <c:pt idx="1223">
                  <c:v>12</c:v>
                </c:pt>
                <c:pt idx="1224">
                  <c:v>12</c:v>
                </c:pt>
                <c:pt idx="1225">
                  <c:v>12</c:v>
                </c:pt>
                <c:pt idx="1226">
                  <c:v>12</c:v>
                </c:pt>
                <c:pt idx="1227">
                  <c:v>12</c:v>
                </c:pt>
                <c:pt idx="1228">
                  <c:v>12</c:v>
                </c:pt>
                <c:pt idx="1229">
                  <c:v>12</c:v>
                </c:pt>
                <c:pt idx="1230">
                  <c:v>12</c:v>
                </c:pt>
                <c:pt idx="1231">
                  <c:v>12</c:v>
                </c:pt>
                <c:pt idx="1232">
                  <c:v>12</c:v>
                </c:pt>
                <c:pt idx="1233">
                  <c:v>12</c:v>
                </c:pt>
                <c:pt idx="1234">
                  <c:v>12</c:v>
                </c:pt>
                <c:pt idx="1235">
                  <c:v>12</c:v>
                </c:pt>
                <c:pt idx="1236">
                  <c:v>12</c:v>
                </c:pt>
                <c:pt idx="1237">
                  <c:v>12</c:v>
                </c:pt>
                <c:pt idx="1238">
                  <c:v>12</c:v>
                </c:pt>
                <c:pt idx="1239">
                  <c:v>12</c:v>
                </c:pt>
                <c:pt idx="1240">
                  <c:v>12</c:v>
                </c:pt>
                <c:pt idx="1241">
                  <c:v>12</c:v>
                </c:pt>
                <c:pt idx="1242">
                  <c:v>12</c:v>
                </c:pt>
                <c:pt idx="1243">
                  <c:v>13</c:v>
                </c:pt>
                <c:pt idx="1244">
                  <c:v>13</c:v>
                </c:pt>
                <c:pt idx="1245">
                  <c:v>13</c:v>
                </c:pt>
                <c:pt idx="1246">
                  <c:v>13</c:v>
                </c:pt>
                <c:pt idx="1247">
                  <c:v>13</c:v>
                </c:pt>
                <c:pt idx="1248">
                  <c:v>13</c:v>
                </c:pt>
                <c:pt idx="1249">
                  <c:v>13</c:v>
                </c:pt>
                <c:pt idx="1250">
                  <c:v>13</c:v>
                </c:pt>
                <c:pt idx="1251">
                  <c:v>13</c:v>
                </c:pt>
                <c:pt idx="1252">
                  <c:v>13</c:v>
                </c:pt>
                <c:pt idx="1253">
                  <c:v>13</c:v>
                </c:pt>
                <c:pt idx="1254">
                  <c:v>13</c:v>
                </c:pt>
                <c:pt idx="1255">
                  <c:v>13</c:v>
                </c:pt>
                <c:pt idx="1256">
                  <c:v>13</c:v>
                </c:pt>
                <c:pt idx="1257">
                  <c:v>13</c:v>
                </c:pt>
                <c:pt idx="1258">
                  <c:v>13</c:v>
                </c:pt>
                <c:pt idx="1259">
                  <c:v>13</c:v>
                </c:pt>
                <c:pt idx="1260">
                  <c:v>13</c:v>
                </c:pt>
                <c:pt idx="1261">
                  <c:v>13</c:v>
                </c:pt>
                <c:pt idx="1262">
                  <c:v>13</c:v>
                </c:pt>
                <c:pt idx="1263">
                  <c:v>13</c:v>
                </c:pt>
                <c:pt idx="1264">
                  <c:v>13</c:v>
                </c:pt>
                <c:pt idx="1265">
                  <c:v>13</c:v>
                </c:pt>
                <c:pt idx="1266">
                  <c:v>13</c:v>
                </c:pt>
                <c:pt idx="1267">
                  <c:v>13</c:v>
                </c:pt>
                <c:pt idx="1268">
                  <c:v>13</c:v>
                </c:pt>
                <c:pt idx="1269">
                  <c:v>13</c:v>
                </c:pt>
                <c:pt idx="1270">
                  <c:v>13</c:v>
                </c:pt>
                <c:pt idx="1271">
                  <c:v>13</c:v>
                </c:pt>
                <c:pt idx="1272">
                  <c:v>14</c:v>
                </c:pt>
                <c:pt idx="1273">
                  <c:v>14</c:v>
                </c:pt>
                <c:pt idx="1274">
                  <c:v>14</c:v>
                </c:pt>
                <c:pt idx="1275">
                  <c:v>14</c:v>
                </c:pt>
                <c:pt idx="1276">
                  <c:v>14</c:v>
                </c:pt>
                <c:pt idx="1277">
                  <c:v>14</c:v>
                </c:pt>
                <c:pt idx="1278">
                  <c:v>14</c:v>
                </c:pt>
                <c:pt idx="1279">
                  <c:v>14</c:v>
                </c:pt>
                <c:pt idx="1280">
                  <c:v>14</c:v>
                </c:pt>
                <c:pt idx="1281">
                  <c:v>14</c:v>
                </c:pt>
                <c:pt idx="1282">
                  <c:v>14</c:v>
                </c:pt>
                <c:pt idx="1283">
                  <c:v>14</c:v>
                </c:pt>
                <c:pt idx="1284">
                  <c:v>15</c:v>
                </c:pt>
                <c:pt idx="1285">
                  <c:v>15</c:v>
                </c:pt>
                <c:pt idx="1286">
                  <c:v>16</c:v>
                </c:pt>
                <c:pt idx="1287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A-4AD1-8C3B-C57F5D01D17B}"/>
            </c:ext>
          </c:extLst>
        </c:ser>
        <c:ser>
          <c:idx val="1"/>
          <c:order val="1"/>
          <c:tx>
            <c:strRef>
              <c:f>pivot!$C$1:$C$2</c:f>
              <c:strCache>
                <c:ptCount val="1"/>
                <c:pt idx="0">
                  <c:v>land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pivot!$A$3:$A$1300</c:f>
              <c:multiLvlStrCache>
                <c:ptCount val="1288"/>
                <c:lvl>
                  <c:pt idx="0">
                    <c:v>94mm_QF_3_7inch_AA</c:v>
                  </c:pt>
                  <c:pt idx="1">
                    <c:v>75mm_Bofors_M1929_AA_Hungary</c:v>
                  </c:pt>
                  <c:pt idx="2">
                    <c:v>type99_88mm_aa</c:v>
                  </c:pt>
                  <c:pt idx="3">
                    <c:v>75mm_Bofors_M1929_Finland</c:v>
                  </c:pt>
                  <c:pt idx="4">
                    <c:v>25mm_Hotchkiss_AA</c:v>
                  </c:pt>
                  <c:pt idx="5">
                    <c:v>75mm_bofors_m1929_Greece</c:v>
                  </c:pt>
                  <c:pt idx="6">
                    <c:v>37mm_FlaK37</c:v>
                  </c:pt>
                  <c:pt idx="7">
                    <c:v>75mm_Skoda_vz37_AA</c:v>
                  </c:pt>
                  <c:pt idx="8">
                    <c:v>90mm_Cannone_90_53_AA</c:v>
                  </c:pt>
                  <c:pt idx="9">
                    <c:v>90mm_m1a1_aa</c:v>
                  </c:pt>
                  <c:pt idx="10">
                    <c:v>75mm_bofors_m1929_aa_china</c:v>
                  </c:pt>
                  <c:pt idx="11">
                    <c:v>90mm_m2_aa</c:v>
                  </c:pt>
                  <c:pt idx="12">
                    <c:v>25mm_Hotchkiss_AA_Romania</c:v>
                  </c:pt>
                  <c:pt idx="13">
                    <c:v>20mm_Breda_AA</c:v>
                  </c:pt>
                  <c:pt idx="14">
                    <c:v>85mm_m1939</c:v>
                  </c:pt>
                  <c:pt idx="15">
                    <c:v>20mm_Flak_38</c:v>
                  </c:pt>
                  <c:pt idx="16">
                    <c:v>type98_20mm_aa_china</c:v>
                  </c:pt>
                  <c:pt idx="17">
                    <c:v>type88_75mm_aa</c:v>
                  </c:pt>
                  <c:pt idx="18">
                    <c:v>75mm_Skoda_vz37_AA_Italy</c:v>
                  </c:pt>
                  <c:pt idx="19">
                    <c:v>type96_25mm_aa</c:v>
                  </c:pt>
                  <c:pt idx="20">
                    <c:v>20mm_Flakvierling38</c:v>
                  </c:pt>
                  <c:pt idx="21">
                    <c:v>type96_25mm_tripple_aa</c:v>
                  </c:pt>
                  <c:pt idx="22">
                    <c:v>88mm_FlaK36_AA</c:v>
                  </c:pt>
                  <c:pt idx="23">
                    <c:v>type98_20mm_aa</c:v>
                  </c:pt>
                  <c:pt idx="24">
                    <c:v>37mm_m1939</c:v>
                  </c:pt>
                  <c:pt idx="25">
                    <c:v>40mm_bofors_aa</c:v>
                  </c:pt>
                  <c:pt idx="26">
                    <c:v>40mm_bofors_aa_finland</c:v>
                  </c:pt>
                  <c:pt idx="27">
                    <c:v>40mm_Bofors_AA_Poland</c:v>
                  </c:pt>
                  <c:pt idx="28">
                    <c:v>40mm_bofors_aa_norway</c:v>
                  </c:pt>
                  <c:pt idx="29">
                    <c:v>40mm_QF_Bofors_MkI_AA_Germany</c:v>
                  </c:pt>
                  <c:pt idx="30">
                    <c:v>40mm_Bofors_AA_Hungary</c:v>
                  </c:pt>
                  <c:pt idx="31">
                    <c:v>40mm_QF_Bofors_mkIII_AA</c:v>
                  </c:pt>
                  <c:pt idx="32">
                    <c:v>37mm_m1_aa</c:v>
                  </c:pt>
                  <c:pt idx="33">
                    <c:v>40mm_QF_Bofors_mkV_AA</c:v>
                  </c:pt>
                  <c:pt idx="34">
                    <c:v>Autocannone_90_53_Lancia_AA</c:v>
                  </c:pt>
                  <c:pt idx="35">
                    <c:v>t85_mgmc</c:v>
                  </c:pt>
                  <c:pt idx="36">
                    <c:v>m15a1_cgmc</c:v>
                  </c:pt>
                  <c:pt idx="37">
                    <c:v>type1_20mm_spaag</c:v>
                  </c:pt>
                  <c:pt idx="38">
                    <c:v>M17_MGMC_AA</c:v>
                  </c:pt>
                  <c:pt idx="39">
                    <c:v>braat_overvalwagen_aa</c:v>
                  </c:pt>
                  <c:pt idx="40">
                    <c:v>Ostwind_AA</c:v>
                  </c:pt>
                  <c:pt idx="41">
                    <c:v>type94_20mm_spaag</c:v>
                  </c:pt>
                  <c:pt idx="42">
                    <c:v>SdKfz_10_4</c:v>
                  </c:pt>
                  <c:pt idx="43">
                    <c:v>braat_overvalwagen_aa_japan</c:v>
                  </c:pt>
                  <c:pt idx="44">
                    <c:v>SdKfz_7_2</c:v>
                  </c:pt>
                  <c:pt idx="45">
                    <c:v>GAZ-AAA_Maxim</c:v>
                  </c:pt>
                  <c:pt idx="46">
                    <c:v>m16_mgmc</c:v>
                  </c:pt>
                  <c:pt idx="47">
                    <c:v>GAZ-MM_25mm</c:v>
                  </c:pt>
                  <c:pt idx="48">
                    <c:v>Portee_20mm_AA</c:v>
                  </c:pt>
                  <c:pt idx="49">
                    <c:v>Landsverk_AntiII_AA</c:v>
                  </c:pt>
                  <c:pt idx="50">
                    <c:v>T28E_cgmc</c:v>
                  </c:pt>
                  <c:pt idx="51">
                    <c:v>m19_gmc</c:v>
                  </c:pt>
                  <c:pt idx="52">
                    <c:v>SdKfz_7_1</c:v>
                  </c:pt>
                  <c:pt idx="53">
                    <c:v>Wirbelwind_AA</c:v>
                  </c:pt>
                  <c:pt idx="54">
                    <c:v>m15_cgmc</c:v>
                  </c:pt>
                  <c:pt idx="55">
                    <c:v>type98_ta-se</c:v>
                  </c:pt>
                  <c:pt idx="56">
                    <c:v>87mm_QF_25pdr</c:v>
                  </c:pt>
                  <c:pt idx="57">
                    <c:v>94mm_QF_3_7inch</c:v>
                  </c:pt>
                  <c:pt idx="58">
                    <c:v>105mm_leFH18</c:v>
                  </c:pt>
                  <c:pt idx="59">
                    <c:v>105mm_Cannone_105_28</c:v>
                  </c:pt>
                  <c:pt idx="60">
                    <c:v>105mm_leFH18_Hungary</c:v>
                  </c:pt>
                  <c:pt idx="61">
                    <c:v>105mm_mle1913_Finland</c:v>
                  </c:pt>
                  <c:pt idx="62">
                    <c:v>105mm_m2a1</c:v>
                  </c:pt>
                  <c:pt idx="63">
                    <c:v>114mm_BL_4_5inch</c:v>
                  </c:pt>
                  <c:pt idx="64">
                    <c:v>75mm_feltkanon_m1901_ART</c:v>
                  </c:pt>
                  <c:pt idx="65">
                    <c:v>type96_150mm_art</c:v>
                  </c:pt>
                  <c:pt idx="66">
                    <c:v>75mm_FK18</c:v>
                  </c:pt>
                  <c:pt idx="67">
                    <c:v>140mm_BL_5_5inch</c:v>
                  </c:pt>
                  <c:pt idx="68">
                    <c:v>150mm_sFH_18_Finland</c:v>
                  </c:pt>
                  <c:pt idx="69">
                    <c:v>type92_105mm_art</c:v>
                  </c:pt>
                  <c:pt idx="70">
                    <c:v>75mm_m1</c:v>
                  </c:pt>
                  <c:pt idx="71">
                    <c:v>152mm_BL_6inch</c:v>
                  </c:pt>
                  <c:pt idx="72">
                    <c:v>75mm_m1908_china</c:v>
                  </c:pt>
                  <c:pt idx="73">
                    <c:v>152mm_M1938</c:v>
                  </c:pt>
                  <c:pt idx="74">
                    <c:v>75mm_mle1897_ART_Belgium</c:v>
                  </c:pt>
                  <c:pt idx="75">
                    <c:v>155mm_mle1917_Greece</c:v>
                  </c:pt>
                  <c:pt idx="76">
                    <c:v>75mm_mle1897_ART_Greece</c:v>
                  </c:pt>
                  <c:pt idx="77">
                    <c:v>155mm_mle1917_m36_Germany</c:v>
                  </c:pt>
                  <c:pt idx="78">
                    <c:v>75mm_mle1897_ART_Romania</c:v>
                  </c:pt>
                  <c:pt idx="79">
                    <c:v>170mm_K18</c:v>
                  </c:pt>
                  <c:pt idx="80">
                    <c:v>75mm_mle1897_ART_Yugoslavia</c:v>
                  </c:pt>
                  <c:pt idx="81">
                    <c:v>180mm_BL_7_2inch_Mk6</c:v>
                  </c:pt>
                  <c:pt idx="82">
                    <c:v>75mm_mle1897_m38_ART</c:v>
                  </c:pt>
                  <c:pt idx="83">
                    <c:v>210mm_Mrs18</c:v>
                  </c:pt>
                  <c:pt idx="84">
                    <c:v>75mm_type41</c:v>
                  </c:pt>
                  <c:pt idx="85">
                    <c:v>75mm_Bofors_m1934</c:v>
                  </c:pt>
                  <c:pt idx="86">
                    <c:v>75mm_wz1902</c:v>
                  </c:pt>
                  <c:pt idx="87">
                    <c:v>75mm_Cannone_75_32_UK_ART</c:v>
                  </c:pt>
                  <c:pt idx="88">
                    <c:v>76mm_K02_Finland</c:v>
                  </c:pt>
                  <c:pt idx="89">
                    <c:v>149mm_Obice_149_19</c:v>
                  </c:pt>
                  <c:pt idx="90">
                    <c:v>76mm_m1902</c:v>
                  </c:pt>
                  <c:pt idx="91">
                    <c:v>152mm_m1909_30</c:v>
                  </c:pt>
                  <c:pt idx="92">
                    <c:v>76mm_m1927</c:v>
                  </c:pt>
                  <c:pt idx="93">
                    <c:v>155mm_mle1917_m36</c:v>
                  </c:pt>
                  <c:pt idx="94">
                    <c:v>76mm_m1939</c:v>
                  </c:pt>
                  <c:pt idx="95">
                    <c:v>180mm_BL_7_2inch</c:v>
                  </c:pt>
                  <c:pt idx="96">
                    <c:v>76mm_m1939_Germany</c:v>
                  </c:pt>
                  <c:pt idx="97">
                    <c:v>3inch_m5_art</c:v>
                  </c:pt>
                  <c:pt idx="98">
                    <c:v>76mm_ZiS3_ART</c:v>
                  </c:pt>
                  <c:pt idx="99">
                    <c:v>122mm_m1938_Finland</c:v>
                  </c:pt>
                  <c:pt idx="100">
                    <c:v>105mm_wz29</c:v>
                  </c:pt>
                  <c:pt idx="101">
                    <c:v>155mm_m1_longtom</c:v>
                  </c:pt>
                  <c:pt idx="102">
                    <c:v>122mm_A19</c:v>
                  </c:pt>
                  <c:pt idx="103">
                    <c:v>203mm_m1931</c:v>
                  </c:pt>
                  <c:pt idx="104">
                    <c:v>122mm_m1938</c:v>
                  </c:pt>
                  <c:pt idx="105">
                    <c:v>150mm_sFH18</c:v>
                  </c:pt>
                  <c:pt idx="106">
                    <c:v>nebelwerfer</c:v>
                  </c:pt>
                  <c:pt idx="107">
                    <c:v>75mm_Cannone_75_32_ART</c:v>
                  </c:pt>
                  <c:pt idx="108">
                    <c:v>nebelwerfer_japan</c:v>
                  </c:pt>
                  <c:pt idx="109">
                    <c:v>155mm_mle1917_Yugoslavia</c:v>
                  </c:pt>
                  <c:pt idx="110">
                    <c:v>type90_75mm_art</c:v>
                  </c:pt>
                  <c:pt idx="111">
                    <c:v>75mm_leIG18</c:v>
                  </c:pt>
                  <c:pt idx="112">
                    <c:v>70mm_type92_china</c:v>
                  </c:pt>
                  <c:pt idx="113">
                    <c:v>75mm_Obice_75_18</c:v>
                  </c:pt>
                  <c:pt idx="114">
                    <c:v>70mm_type92</c:v>
                  </c:pt>
                  <c:pt idx="115">
                    <c:v>70mm_type92_usa</c:v>
                  </c:pt>
                  <c:pt idx="116">
                    <c:v>Karl_Gerat_40</c:v>
                  </c:pt>
                  <c:pt idx="117">
                    <c:v>Bishop</c:v>
                  </c:pt>
                  <c:pt idx="118">
                    <c:v>m45_pershing_art</c:v>
                  </c:pt>
                  <c:pt idx="119">
                    <c:v>type5_ho-chi</c:v>
                  </c:pt>
                  <c:pt idx="120">
                    <c:v>ISU-122_ART</c:v>
                  </c:pt>
                  <c:pt idx="121">
                    <c:v>ISU-152_ART</c:v>
                  </c:pt>
                  <c:pt idx="122">
                    <c:v>SdKfz_135_1</c:v>
                  </c:pt>
                  <c:pt idx="123">
                    <c:v>m4_calliope_art</c:v>
                  </c:pt>
                  <c:pt idx="124">
                    <c:v>Sturmtiger_ART</c:v>
                  </c:pt>
                  <c:pt idx="125">
                    <c:v>m12_155mm_gmc</c:v>
                  </c:pt>
                  <c:pt idx="126">
                    <c:v>SU-152_ART</c:v>
                  </c:pt>
                  <c:pt idx="127">
                    <c:v>type4_ho-ro</c:v>
                  </c:pt>
                  <c:pt idx="128">
                    <c:v>type4_ha-to</c:v>
                  </c:pt>
                  <c:pt idx="129">
                    <c:v>PZW_42</c:v>
                  </c:pt>
                  <c:pt idx="130">
                    <c:v>StuH_42_ART</c:v>
                  </c:pt>
                  <c:pt idx="131">
                    <c:v>SU-122_Germany_ART</c:v>
                  </c:pt>
                  <c:pt idx="132">
                    <c:v>283mm_K5</c:v>
                  </c:pt>
                  <c:pt idx="133">
                    <c:v>Semovente_105_25_Germany</c:v>
                  </c:pt>
                  <c:pt idx="134">
                    <c:v>SU-76_ART</c:v>
                  </c:pt>
                  <c:pt idx="135">
                    <c:v>Semovente_75_18</c:v>
                  </c:pt>
                  <c:pt idx="136">
                    <c:v>SU-76M_ART</c:v>
                  </c:pt>
                  <c:pt idx="137">
                    <c:v>StuG_III_B_ART</c:v>
                  </c:pt>
                  <c:pt idx="138">
                    <c:v>T30_HMC</c:v>
                  </c:pt>
                  <c:pt idx="139">
                    <c:v>StuG_III_E_ART</c:v>
                  </c:pt>
                  <c:pt idx="140">
                    <c:v>type1_ho-ni_i_art</c:v>
                  </c:pt>
                  <c:pt idx="141">
                    <c:v>Hummel</c:v>
                  </c:pt>
                  <c:pt idx="142">
                    <c:v>type2_ho-i_art</c:v>
                  </c:pt>
                  <c:pt idx="143">
                    <c:v>Sturmpanzer_IV_ART</c:v>
                  </c:pt>
                  <c:pt idx="144">
                    <c:v>type3_ho-ni_iii_art</c:v>
                  </c:pt>
                  <c:pt idx="145">
                    <c:v>SU-1-12</c:v>
                  </c:pt>
                  <c:pt idx="146">
                    <c:v>BM-13_katyusha</c:v>
                  </c:pt>
                  <c:pt idx="147">
                    <c:v>Semovente_105_25</c:v>
                  </c:pt>
                  <c:pt idx="148">
                    <c:v>type4_ho-ni_ii_art</c:v>
                  </c:pt>
                  <c:pt idx="149">
                    <c:v>Sexton</c:v>
                  </c:pt>
                  <c:pt idx="150">
                    <c:v>Wurfrahmen_40</c:v>
                  </c:pt>
                  <c:pt idx="151">
                    <c:v>StuG_III_UK_ART</c:v>
                  </c:pt>
                  <c:pt idx="152">
                    <c:v>type4_ho-to</c:v>
                  </c:pt>
                  <c:pt idx="153">
                    <c:v>m7_priest</c:v>
                  </c:pt>
                  <c:pt idx="154">
                    <c:v>m3_75mm_gmc_art</c:v>
                  </c:pt>
                  <c:pt idx="155">
                    <c:v>Semovente_149_40</c:v>
                  </c:pt>
                  <c:pt idx="156">
                    <c:v>BM-31_katyusha</c:v>
                  </c:pt>
                  <c:pt idx="157">
                    <c:v>Sturmpanzer_I</c:v>
                  </c:pt>
                  <c:pt idx="158">
                    <c:v>BT-42_ART</c:v>
                  </c:pt>
                  <c:pt idx="159">
                    <c:v>StuG_III_D_ART</c:v>
                  </c:pt>
                  <c:pt idx="160">
                    <c:v>Grille_H</c:v>
                  </c:pt>
                  <c:pt idx="161">
                    <c:v>SU-122_ART</c:v>
                  </c:pt>
                  <c:pt idx="162">
                    <c:v>Wespe</c:v>
                  </c:pt>
                  <c:pt idx="163">
                    <c:v>Armoured_Train_ART</c:v>
                  </c:pt>
                  <c:pt idx="164">
                    <c:v>m8_75mm_hmc_art</c:v>
                  </c:pt>
                  <c:pt idx="165">
                    <c:v>BT-7A_ART</c:v>
                  </c:pt>
                  <c:pt idx="166">
                    <c:v>75mm_Cannone_75_32_UK_AT</c:v>
                  </c:pt>
                  <c:pt idx="167">
                    <c:v>type99_88mm_at</c:v>
                  </c:pt>
                  <c:pt idx="168">
                    <c:v>75mm_feltkanon_m1901_AT</c:v>
                  </c:pt>
                  <c:pt idx="169">
                    <c:v>88mm_FlaK36_AT</c:v>
                  </c:pt>
                  <c:pt idx="170">
                    <c:v>88mm_Pak43</c:v>
                  </c:pt>
                  <c:pt idx="171">
                    <c:v>3inch_m5_at</c:v>
                  </c:pt>
                  <c:pt idx="172">
                    <c:v>90mm_Cannone_90_53_AT</c:v>
                  </c:pt>
                  <c:pt idx="173">
                    <c:v>75mm_Cannone_75_32_AT</c:v>
                  </c:pt>
                  <c:pt idx="174">
                    <c:v>90mm_m2_at</c:v>
                  </c:pt>
                  <c:pt idx="175">
                    <c:v>75mm_Pak40_finland</c:v>
                  </c:pt>
                  <c:pt idx="176">
                    <c:v>100mm_BS3</c:v>
                  </c:pt>
                  <c:pt idx="177">
                    <c:v>75mm_Skoda_vz37_AT_Italy</c:v>
                  </c:pt>
                  <c:pt idx="178">
                    <c:v>type88_75mm_at</c:v>
                  </c:pt>
                  <c:pt idx="179">
                    <c:v>76mm_ZiS3_AT</c:v>
                  </c:pt>
                  <c:pt idx="180">
                    <c:v>type90_75mm_at</c:v>
                  </c:pt>
                  <c:pt idx="181">
                    <c:v>75mm_Bofors_M1929_AT_Hungary</c:v>
                  </c:pt>
                  <c:pt idx="182">
                    <c:v>type92_105mm_at</c:v>
                  </c:pt>
                  <c:pt idx="183">
                    <c:v>75mm_PaK40_Hungary</c:v>
                  </c:pt>
                  <c:pt idx="184">
                    <c:v>type96_150mm_at</c:v>
                  </c:pt>
                  <c:pt idx="185">
                    <c:v>type98_20mm_at_china</c:v>
                  </c:pt>
                  <c:pt idx="186">
                    <c:v>type96_25mm_at</c:v>
                  </c:pt>
                  <c:pt idx="187">
                    <c:v>76mm_QF_17pdr_AT</c:v>
                  </c:pt>
                  <c:pt idx="188">
                    <c:v>type96_25mm_tripple_at</c:v>
                  </c:pt>
                  <c:pt idx="189">
                    <c:v>75mm_PaK40</c:v>
                  </c:pt>
                  <c:pt idx="190">
                    <c:v>type98_20mm_at</c:v>
                  </c:pt>
                  <c:pt idx="191">
                    <c:v>25mm_Hotchkiss</c:v>
                  </c:pt>
                  <c:pt idx="192">
                    <c:v>bohler_47mm_japan</c:v>
                  </c:pt>
                  <c:pt idx="193">
                    <c:v>47mm_m35_china</c:v>
                  </c:pt>
                  <c:pt idx="194">
                    <c:v>37mm_Bofors_Finland</c:v>
                  </c:pt>
                  <c:pt idx="195">
                    <c:v>40mm_QF_2pdr_AT</c:v>
                  </c:pt>
                  <c:pt idx="196">
                    <c:v>57mm_Gun_M1</c:v>
                  </c:pt>
                  <c:pt idx="197">
                    <c:v>40mm_QF_2pdr_AT_Germany</c:v>
                  </c:pt>
                  <c:pt idx="198">
                    <c:v>57mm_ZiS2</c:v>
                  </c:pt>
                  <c:pt idx="199">
                    <c:v>bohler_47mm</c:v>
                  </c:pt>
                  <c:pt idx="200">
                    <c:v>37mm_Bofors_poland</c:v>
                  </c:pt>
                  <c:pt idx="201">
                    <c:v>47mm_Skoda_Yugoslavia</c:v>
                  </c:pt>
                  <c:pt idx="202">
                    <c:v>37mm_Bofors_Romania</c:v>
                  </c:pt>
                  <c:pt idx="203">
                    <c:v>47mm_Bohler_Italy</c:v>
                  </c:pt>
                  <c:pt idx="204">
                    <c:v>50mm_Pak38</c:v>
                  </c:pt>
                  <c:pt idx="205">
                    <c:v>37mm_m3_at</c:v>
                  </c:pt>
                  <c:pt idx="206">
                    <c:v>type1_47mm_at</c:v>
                  </c:pt>
                  <c:pt idx="207">
                    <c:v>37mm_pak36_china</c:v>
                  </c:pt>
                  <c:pt idx="208">
                    <c:v>45mm_m1937</c:v>
                  </c:pt>
                  <c:pt idx="209">
                    <c:v>37mm_pak36_Hungary</c:v>
                  </c:pt>
                  <c:pt idx="210">
                    <c:v>45mm_m1937_china</c:v>
                  </c:pt>
                  <c:pt idx="211">
                    <c:v>57mm_QF_6pdr_AT</c:v>
                  </c:pt>
                  <c:pt idx="212">
                    <c:v>45mm_m1937_finland</c:v>
                  </c:pt>
                  <c:pt idx="213">
                    <c:v>20mm_FlaK_38_AT</c:v>
                  </c:pt>
                  <c:pt idx="214">
                    <c:v>type94_37mm_at</c:v>
                  </c:pt>
                  <c:pt idx="215">
                    <c:v>37mm_pak36</c:v>
                  </c:pt>
                  <c:pt idx="216">
                    <c:v>type94_37mm_at_china</c:v>
                  </c:pt>
                  <c:pt idx="217">
                    <c:v>47mm_Bohler_Romania</c:v>
                  </c:pt>
                  <c:pt idx="218">
                    <c:v>type94_37mm_at_usa</c:v>
                  </c:pt>
                  <c:pt idx="219">
                    <c:v>37mm_m1_at</c:v>
                  </c:pt>
                  <c:pt idx="220">
                    <c:v>45mm_m1942</c:v>
                  </c:pt>
                  <c:pt idx="221">
                    <c:v>37mm_Bofors_Germany</c:v>
                  </c:pt>
                  <c:pt idx="222">
                    <c:v>47mm_APX</c:v>
                  </c:pt>
                  <c:pt idx="223">
                    <c:v>37mm_pak36_Greece</c:v>
                  </c:pt>
                  <c:pt idx="224">
                    <c:v>47mm_APX_Germany</c:v>
                  </c:pt>
                  <c:pt idx="225">
                    <c:v>2pdr_at_guncarrier</c:v>
                  </c:pt>
                  <c:pt idx="226">
                    <c:v>Elefant</c:v>
                  </c:pt>
                  <c:pt idx="227">
                    <c:v>Ferdinand</c:v>
                  </c:pt>
                  <c:pt idx="228">
                    <c:v>type5_ho-ri</c:v>
                  </c:pt>
                  <c:pt idx="229">
                    <c:v>Sturer_Emil</c:v>
                  </c:pt>
                  <c:pt idx="230">
                    <c:v>Jagdpanzer_IV_70</c:v>
                  </c:pt>
                  <c:pt idx="231">
                    <c:v>Hetzer</c:v>
                  </c:pt>
                  <c:pt idx="232">
                    <c:v>Jagdtiger</c:v>
                  </c:pt>
                  <c:pt idx="233">
                    <c:v>Jagdpanzer_IV_48</c:v>
                  </c:pt>
                  <c:pt idx="234">
                    <c:v>43M_Zrinyi</c:v>
                  </c:pt>
                  <c:pt idx="235">
                    <c:v>Landsverk_AntiII_AT</c:v>
                  </c:pt>
                  <c:pt idx="236">
                    <c:v>SU-85</c:v>
                  </c:pt>
                  <c:pt idx="237">
                    <c:v>SU-85_Germany</c:v>
                  </c:pt>
                  <c:pt idx="238">
                    <c:v>Marder_III</c:v>
                  </c:pt>
                  <c:pt idx="239">
                    <c:v>Marder_II</c:v>
                  </c:pt>
                  <c:pt idx="240">
                    <c:v>Nashorn</c:v>
                  </c:pt>
                  <c:pt idx="241">
                    <c:v>t85_mgmc_at</c:v>
                  </c:pt>
                  <c:pt idx="242">
                    <c:v>Panzerjager_IB</c:v>
                  </c:pt>
                  <c:pt idx="243">
                    <c:v>type1_20mm_spaag_at</c:v>
                  </c:pt>
                  <c:pt idx="244">
                    <c:v>Portee_2pdr</c:v>
                  </c:pt>
                  <c:pt idx="245">
                    <c:v>GAZ-AAA_Maxim_AT</c:v>
                  </c:pt>
                  <c:pt idx="246">
                    <c:v>Semovente_47_32</c:v>
                  </c:pt>
                  <c:pt idx="247">
                    <c:v>type1_ho-ni_i_at</c:v>
                  </c:pt>
                  <c:pt idx="248">
                    <c:v>Semovente_90_53</c:v>
                  </c:pt>
                  <c:pt idx="249">
                    <c:v>type3_ho-ni_iii_at</c:v>
                  </c:pt>
                  <c:pt idx="250">
                    <c:v>StuG_III_F8</c:v>
                  </c:pt>
                  <c:pt idx="251">
                    <c:v>type4_ho-ni_ii_at</c:v>
                  </c:pt>
                  <c:pt idx="252">
                    <c:v>StuG_III_G_finland</c:v>
                  </c:pt>
                  <c:pt idx="253">
                    <c:v>Autocannone_90_53_Lancia_AT</c:v>
                  </c:pt>
                  <c:pt idx="254">
                    <c:v>SU-100</c:v>
                  </c:pt>
                  <c:pt idx="255">
                    <c:v>type5_na-to</c:v>
                  </c:pt>
                  <c:pt idx="256">
                    <c:v>SU-76M</c:v>
                  </c:pt>
                  <c:pt idx="257">
                    <c:v>Jagdpanther</c:v>
                  </c:pt>
                  <c:pt idx="258">
                    <c:v>Marder_III_USSR</c:v>
                  </c:pt>
                  <c:pt idx="259">
                    <c:v>m10_wolverine</c:v>
                  </c:pt>
                  <c:pt idx="260">
                    <c:v>Portee_20mm_AT</c:v>
                  </c:pt>
                  <c:pt idx="261">
                    <c:v>m15_cgmc_at</c:v>
                  </c:pt>
                  <c:pt idx="262">
                    <c:v>Semovente_75_46</c:v>
                  </c:pt>
                  <c:pt idx="263">
                    <c:v>type94_20mm_spaag_at</c:v>
                  </c:pt>
                  <c:pt idx="264">
                    <c:v>StuG_III_G</c:v>
                  </c:pt>
                  <c:pt idx="265">
                    <c:v>m15a1_cgmc_at</c:v>
                  </c:pt>
                  <c:pt idx="266">
                    <c:v>SU-76</c:v>
                  </c:pt>
                  <c:pt idx="267">
                    <c:v>m16_mgmc_at</c:v>
                  </c:pt>
                  <c:pt idx="268">
                    <c:v>Ostwind_AT</c:v>
                  </c:pt>
                  <c:pt idx="269">
                    <c:v>M17_MGMC_AT</c:v>
                  </c:pt>
                  <c:pt idx="270">
                    <c:v>StuG_III_F</c:v>
                  </c:pt>
                  <c:pt idx="271">
                    <c:v>m19_gmc_at</c:v>
                  </c:pt>
                  <c:pt idx="272">
                    <c:v>Wirbelwind_AT</c:v>
                  </c:pt>
                  <c:pt idx="273">
                    <c:v>m3_75mm_gmc_at</c:v>
                  </c:pt>
                  <c:pt idx="274">
                    <c:v>Breda_501</c:v>
                  </c:pt>
                  <c:pt idx="275">
                    <c:v>m36_jackson</c:v>
                  </c:pt>
                  <c:pt idx="276">
                    <c:v>Portee_6pdr</c:v>
                  </c:pt>
                  <c:pt idx="277">
                    <c:v>Marder_I</c:v>
                  </c:pt>
                  <c:pt idx="278">
                    <c:v>T13_B3_Germany</c:v>
                  </c:pt>
                  <c:pt idx="279">
                    <c:v>type98_ta-se_at</c:v>
                  </c:pt>
                  <c:pt idx="280">
                    <c:v>type5_ho-ru</c:v>
                  </c:pt>
                  <c:pt idx="281">
                    <c:v>m18_hellcat_China</c:v>
                  </c:pt>
                  <c:pt idx="282">
                    <c:v>m18_hellcat</c:v>
                  </c:pt>
                  <c:pt idx="283">
                    <c:v>T13_B3</c:v>
                  </c:pt>
                  <c:pt idx="284">
                    <c:v>german_mortarinfantry</c:v>
                  </c:pt>
                  <c:pt idx="285">
                    <c:v>Yugoslavian_mortarinfantry</c:v>
                  </c:pt>
                  <c:pt idx="286">
                    <c:v>Greek_mortarinfantry</c:v>
                  </c:pt>
                  <c:pt idx="287">
                    <c:v>British_mortarinfantry</c:v>
                  </c:pt>
                  <c:pt idx="288">
                    <c:v>Italian_MortarInfantry</c:v>
                  </c:pt>
                  <c:pt idx="289">
                    <c:v>chinese_mortarinfantry</c:v>
                  </c:pt>
                  <c:pt idx="290">
                    <c:v>japanese_mortarinfantry</c:v>
                  </c:pt>
                  <c:pt idx="291">
                    <c:v>finnish_mortarinfantry</c:v>
                  </c:pt>
                  <c:pt idx="292">
                    <c:v>Norwegian_mortarinfantry</c:v>
                  </c:pt>
                  <c:pt idx="293">
                    <c:v>australian_mortarinfantry</c:v>
                  </c:pt>
                  <c:pt idx="294">
                    <c:v>Polish_mortarinfantry</c:v>
                  </c:pt>
                  <c:pt idx="295">
                    <c:v>dutch_mortarinfantry</c:v>
                  </c:pt>
                  <c:pt idx="296">
                    <c:v>southafrican_mortarinfantry</c:v>
                  </c:pt>
                  <c:pt idx="297">
                    <c:v>Canadian_MortarInfantry</c:v>
                  </c:pt>
                  <c:pt idx="298">
                    <c:v>soviet_mortarinfantry</c:v>
                  </c:pt>
                  <c:pt idx="299">
                    <c:v>French_MortarInfantry</c:v>
                  </c:pt>
                  <c:pt idx="300">
                    <c:v>us_mortarinfantry</c:v>
                  </c:pt>
                  <c:pt idx="301">
                    <c:v>Italian_HeavyInfantry_40</c:v>
                  </c:pt>
                  <c:pt idx="302">
                    <c:v>australian_heavyinfantry_45</c:v>
                  </c:pt>
                  <c:pt idx="303">
                    <c:v>Yugoslavian_heavyinfantry_41</c:v>
                  </c:pt>
                  <c:pt idx="304">
                    <c:v>Hungarian_heavyinfantry_42</c:v>
                  </c:pt>
                  <c:pt idx="305">
                    <c:v>british_engineers_40</c:v>
                  </c:pt>
                  <c:pt idx="306">
                    <c:v>Hungarian_heavyinfantry_43</c:v>
                  </c:pt>
                  <c:pt idx="307">
                    <c:v>british_engineers_42</c:v>
                  </c:pt>
                  <c:pt idx="308">
                    <c:v>Hungarian_heavyinfantry_44</c:v>
                  </c:pt>
                  <c:pt idx="309">
                    <c:v>british_engineers_44</c:v>
                  </c:pt>
                  <c:pt idx="310">
                    <c:v>indian_engineers_41</c:v>
                  </c:pt>
                  <c:pt idx="311">
                    <c:v>british_heavyinfantry_39</c:v>
                  </c:pt>
                  <c:pt idx="312">
                    <c:v>indian_engineers_42</c:v>
                  </c:pt>
                  <c:pt idx="313">
                    <c:v>british_heavyinfantry_41</c:v>
                  </c:pt>
                  <c:pt idx="314">
                    <c:v>Italian_Engineers_40</c:v>
                  </c:pt>
                  <c:pt idx="315">
                    <c:v>british_heavyinfantry_43</c:v>
                  </c:pt>
                  <c:pt idx="316">
                    <c:v>Italian_Engineers_41</c:v>
                  </c:pt>
                  <c:pt idx="317">
                    <c:v>british_heavyinfantry_45</c:v>
                  </c:pt>
                  <c:pt idx="318">
                    <c:v>Italian_Engineers_42</c:v>
                  </c:pt>
                  <c:pt idx="319">
                    <c:v>canadian_heavyinfantry_43</c:v>
                  </c:pt>
                  <c:pt idx="320">
                    <c:v>Italian_Engineers_43</c:v>
                  </c:pt>
                  <c:pt idx="321">
                    <c:v>Canadian_HeavyInfantry_45</c:v>
                  </c:pt>
                  <c:pt idx="322">
                    <c:v>Italian_heavyinfantry_41</c:v>
                  </c:pt>
                  <c:pt idx="323">
                    <c:v>chinese_heavyinfantry_35</c:v>
                  </c:pt>
                  <c:pt idx="324">
                    <c:v>Italian_HeavyInfantry_42</c:v>
                  </c:pt>
                  <c:pt idx="325">
                    <c:v>chinese_heavyinfantry_39</c:v>
                  </c:pt>
                  <c:pt idx="326">
                    <c:v>Italian_HeavyInfantry_43</c:v>
                  </c:pt>
                  <c:pt idx="327">
                    <c:v>dutch_engineers_41</c:v>
                  </c:pt>
                  <c:pt idx="328">
                    <c:v>japanese_engineers_37</c:v>
                  </c:pt>
                  <c:pt idx="329">
                    <c:v>australian_engineers_42</c:v>
                  </c:pt>
                  <c:pt idx="330">
                    <c:v>japanese_engineers_39</c:v>
                  </c:pt>
                  <c:pt idx="331">
                    <c:v>finnish_engineers_40</c:v>
                  </c:pt>
                  <c:pt idx="332">
                    <c:v>japanese_engineers_40</c:v>
                  </c:pt>
                  <c:pt idx="333">
                    <c:v>finnish_engineers_42</c:v>
                  </c:pt>
                  <c:pt idx="334">
                    <c:v>japanese_engineers_41</c:v>
                  </c:pt>
                  <c:pt idx="335">
                    <c:v>finnish_engineers_44</c:v>
                  </c:pt>
                  <c:pt idx="336">
                    <c:v>japanese_engineers_42</c:v>
                  </c:pt>
                  <c:pt idx="337">
                    <c:v>finnish_heavyinfantry_37</c:v>
                  </c:pt>
                  <c:pt idx="338">
                    <c:v>japanese_engineers_43</c:v>
                  </c:pt>
                  <c:pt idx="339">
                    <c:v>finnish_heavyinfantry_40</c:v>
                  </c:pt>
                  <c:pt idx="340">
                    <c:v>japanese_engineers_44</c:v>
                  </c:pt>
                  <c:pt idx="341">
                    <c:v>finnish_heavyinfantry_42</c:v>
                  </c:pt>
                  <c:pt idx="342">
                    <c:v>japanese_engineers_45</c:v>
                  </c:pt>
                  <c:pt idx="343">
                    <c:v>finnish_heavyinfantry_44</c:v>
                  </c:pt>
                  <c:pt idx="344">
                    <c:v>japanese_heavyinfantry_37</c:v>
                  </c:pt>
                  <c:pt idx="345">
                    <c:v>australian_heavyinfantry_41</c:v>
                  </c:pt>
                  <c:pt idx="346">
                    <c:v>japanese_heavyinfantry_39</c:v>
                  </c:pt>
                  <c:pt idx="347">
                    <c:v>french_heavyinfantry_40</c:v>
                  </c:pt>
                  <c:pt idx="348">
                    <c:v>japanese_heavyinfantry_40</c:v>
                  </c:pt>
                  <c:pt idx="349">
                    <c:v>french_heavyinfantry_44</c:v>
                  </c:pt>
                  <c:pt idx="350">
                    <c:v>japanese_heavyinfantry_41</c:v>
                  </c:pt>
                  <c:pt idx="351">
                    <c:v>german_engineers_37</c:v>
                  </c:pt>
                  <c:pt idx="352">
                    <c:v>japanese_heavyinfantry_42</c:v>
                  </c:pt>
                  <c:pt idx="353">
                    <c:v>german_engineers_40</c:v>
                  </c:pt>
                  <c:pt idx="354">
                    <c:v>japanese_heavyinfantry_43</c:v>
                  </c:pt>
                  <c:pt idx="355">
                    <c:v>german_engineers_42</c:v>
                  </c:pt>
                  <c:pt idx="356">
                    <c:v>japanese_heavyinfantry_44</c:v>
                  </c:pt>
                  <c:pt idx="357">
                    <c:v>german_engineers_44</c:v>
                  </c:pt>
                  <c:pt idx="358">
                    <c:v>japanese_heavyinfantry_45</c:v>
                  </c:pt>
                  <c:pt idx="359">
                    <c:v>German_heavyinfantry_37</c:v>
                  </c:pt>
                  <c:pt idx="360">
                    <c:v>newzealand_engineers_41</c:v>
                  </c:pt>
                  <c:pt idx="361">
                    <c:v>German_heavyinfantry_40</c:v>
                  </c:pt>
                  <c:pt idx="362">
                    <c:v>newzealand_engineers_42</c:v>
                  </c:pt>
                  <c:pt idx="363">
                    <c:v>German_heavyinfantry_42</c:v>
                  </c:pt>
                  <c:pt idx="364">
                    <c:v>newzealand_engineers_43</c:v>
                  </c:pt>
                  <c:pt idx="365">
                    <c:v>German_heavyinfantry_44</c:v>
                  </c:pt>
                  <c:pt idx="366">
                    <c:v>Norwegian_engineers_40</c:v>
                  </c:pt>
                  <c:pt idx="367">
                    <c:v>australian_heavyinfantry_44</c:v>
                  </c:pt>
                  <c:pt idx="368">
                    <c:v>Norwegian_heavyinfantry_40</c:v>
                  </c:pt>
                  <c:pt idx="369">
                    <c:v>Greek_heavyinfantry_41</c:v>
                  </c:pt>
                  <c:pt idx="370">
                    <c:v>polish_engineers_39</c:v>
                  </c:pt>
                  <c:pt idx="371">
                    <c:v>british_engineers_41</c:v>
                  </c:pt>
                  <c:pt idx="372">
                    <c:v>polish_heavyinfantry_39</c:v>
                  </c:pt>
                  <c:pt idx="373">
                    <c:v>british_engineers_45</c:v>
                  </c:pt>
                  <c:pt idx="374">
                    <c:v>southafrican_engineers_41</c:v>
                  </c:pt>
                  <c:pt idx="375">
                    <c:v>british_heavyinfantry_42</c:v>
                  </c:pt>
                  <c:pt idx="376">
                    <c:v>southafrican_heavyinfantry_42</c:v>
                  </c:pt>
                  <c:pt idx="377">
                    <c:v>canadian_engineers_43</c:v>
                  </c:pt>
                  <c:pt idx="378">
                    <c:v>soviet_engineers_39</c:v>
                  </c:pt>
                  <c:pt idx="379">
                    <c:v>australian_engineers_40</c:v>
                  </c:pt>
                  <c:pt idx="380">
                    <c:v>soviet_engineers_40</c:v>
                  </c:pt>
                  <c:pt idx="381">
                    <c:v>dutch_heavyinfantry_41</c:v>
                  </c:pt>
                  <c:pt idx="382">
                    <c:v>Yugoslavian_engineers_41</c:v>
                  </c:pt>
                  <c:pt idx="383">
                    <c:v>soviet_engineers_41</c:v>
                  </c:pt>
                  <c:pt idx="384">
                    <c:v>finnish_engineers_41</c:v>
                  </c:pt>
                  <c:pt idx="385">
                    <c:v>soviet_engineers_42</c:v>
                  </c:pt>
                  <c:pt idx="386">
                    <c:v>finnish_engineers_45</c:v>
                  </c:pt>
                  <c:pt idx="387">
                    <c:v>soviet_engineers_43</c:v>
                  </c:pt>
                  <c:pt idx="388">
                    <c:v>finnish_heavyinfantry_41</c:v>
                  </c:pt>
                  <c:pt idx="389">
                    <c:v>soviet_engineers_44</c:v>
                  </c:pt>
                  <c:pt idx="390">
                    <c:v>finnish_heavyinfantry_45</c:v>
                  </c:pt>
                  <c:pt idx="391">
                    <c:v>soviet_engineers_45</c:v>
                  </c:pt>
                  <c:pt idx="392">
                    <c:v>french_heavyinfantry_43</c:v>
                  </c:pt>
                  <c:pt idx="393">
                    <c:v>soviet_heavyinfantry_37</c:v>
                  </c:pt>
                  <c:pt idx="394">
                    <c:v>german_engineers_39</c:v>
                  </c:pt>
                  <c:pt idx="395">
                    <c:v>soviet_heavyinfantry_39</c:v>
                  </c:pt>
                  <c:pt idx="396">
                    <c:v>german_engineers_43</c:v>
                  </c:pt>
                  <c:pt idx="397">
                    <c:v>soviet_heavyinfantry_40</c:v>
                  </c:pt>
                  <c:pt idx="398">
                    <c:v>German_heavyinfantry_39</c:v>
                  </c:pt>
                  <c:pt idx="399">
                    <c:v>soviet_heavyinfantry_41</c:v>
                  </c:pt>
                  <c:pt idx="400">
                    <c:v>German_heavyinfantry_43</c:v>
                  </c:pt>
                  <c:pt idx="401">
                    <c:v>Soviet_heavyinfantry_42</c:v>
                  </c:pt>
                  <c:pt idx="402">
                    <c:v>Greek_engineers_41</c:v>
                  </c:pt>
                  <c:pt idx="403">
                    <c:v>Soviet_heavyinfantry_43</c:v>
                  </c:pt>
                  <c:pt idx="404">
                    <c:v>british_engineers_43</c:v>
                  </c:pt>
                  <c:pt idx="405">
                    <c:v>soviet_heavyinfantry_44</c:v>
                  </c:pt>
                  <c:pt idx="406">
                    <c:v>british_heavyinfantry_44</c:v>
                  </c:pt>
                  <c:pt idx="407">
                    <c:v>Soviet_heavyinfantry_45</c:v>
                  </c:pt>
                  <c:pt idx="408">
                    <c:v>chinese_heavyinfantry_37</c:v>
                  </c:pt>
                  <c:pt idx="409">
                    <c:v>us_engineers_39</c:v>
                  </c:pt>
                  <c:pt idx="410">
                    <c:v>finnish_engineers_43</c:v>
                  </c:pt>
                  <c:pt idx="411">
                    <c:v>us_engineers_40</c:v>
                  </c:pt>
                  <c:pt idx="412">
                    <c:v>finnish_heavyinfantry_43</c:v>
                  </c:pt>
                  <c:pt idx="413">
                    <c:v>us_engineers_41</c:v>
                  </c:pt>
                  <c:pt idx="414">
                    <c:v>australian_heavyinfantry_42</c:v>
                  </c:pt>
                  <c:pt idx="415">
                    <c:v>us_engineers_42</c:v>
                  </c:pt>
                  <c:pt idx="416">
                    <c:v>german_engineers_45</c:v>
                  </c:pt>
                  <c:pt idx="417">
                    <c:v>us_engineers_43</c:v>
                  </c:pt>
                  <c:pt idx="418">
                    <c:v>German_heavyinfantry_45</c:v>
                  </c:pt>
                  <c:pt idx="419">
                    <c:v>us_engineers_44</c:v>
                  </c:pt>
                  <c:pt idx="420">
                    <c:v>british_heavyinfantry_40</c:v>
                  </c:pt>
                  <c:pt idx="421">
                    <c:v>us_engineers_45</c:v>
                  </c:pt>
                  <c:pt idx="422">
                    <c:v>finnish_engineers_39</c:v>
                  </c:pt>
                  <c:pt idx="423">
                    <c:v>us_heavyinfantry_39</c:v>
                  </c:pt>
                  <c:pt idx="424">
                    <c:v>french_engineers_43</c:v>
                  </c:pt>
                  <c:pt idx="425">
                    <c:v>us_heavyinfantry_40</c:v>
                  </c:pt>
                  <c:pt idx="426">
                    <c:v>German_heavyinfantry_41</c:v>
                  </c:pt>
                  <c:pt idx="427">
                    <c:v>us_heavyinfantry_41</c:v>
                  </c:pt>
                  <c:pt idx="428">
                    <c:v>Canadian_HeavyInfantry_44</c:v>
                  </c:pt>
                  <c:pt idx="429">
                    <c:v>us_heavyinfantry_42</c:v>
                  </c:pt>
                  <c:pt idx="430">
                    <c:v>german_engineers_41</c:v>
                  </c:pt>
                  <c:pt idx="431">
                    <c:v>us_heavyinfantry_43</c:v>
                  </c:pt>
                  <c:pt idx="432">
                    <c:v>finnish_heavyinfantry_39</c:v>
                  </c:pt>
                  <c:pt idx="433">
                    <c:v>us_heavyinfantry_44</c:v>
                  </c:pt>
                  <c:pt idx="434">
                    <c:v>british_engineers_39</c:v>
                  </c:pt>
                  <c:pt idx="435">
                    <c:v>us_heavyinfantry_45</c:v>
                  </c:pt>
                  <c:pt idx="436">
                    <c:v>chinese_militia</c:v>
                  </c:pt>
                  <c:pt idx="437">
                    <c:v>Italian_paratroopers_41</c:v>
                  </c:pt>
                  <c:pt idx="438">
                    <c:v>australian_infantry_45</c:v>
                  </c:pt>
                  <c:pt idx="439">
                    <c:v>Polish_Paratroopers_44</c:v>
                  </c:pt>
                  <c:pt idx="440">
                    <c:v>dutch_landstorm</c:v>
                  </c:pt>
                  <c:pt idx="441">
                    <c:v>Polish_Paratroopers_45</c:v>
                  </c:pt>
                  <c:pt idx="442">
                    <c:v>german_mountaineers_41</c:v>
                  </c:pt>
                  <c:pt idx="443">
                    <c:v>Rioters</c:v>
                  </c:pt>
                  <c:pt idx="444">
                    <c:v>german_mountaineers_43</c:v>
                  </c:pt>
                  <c:pt idx="445">
                    <c:v>Romanian_Infantry_41</c:v>
                  </c:pt>
                  <c:pt idx="446">
                    <c:v>german_mountaineers_45</c:v>
                  </c:pt>
                  <c:pt idx="447">
                    <c:v>Romanian_Infantry_42</c:v>
                  </c:pt>
                  <c:pt idx="448">
                    <c:v>German_paratroopers_40</c:v>
                  </c:pt>
                  <c:pt idx="449">
                    <c:v>Romanian_Infantry_43</c:v>
                  </c:pt>
                  <c:pt idx="450">
                    <c:v>German_paratroopers_42</c:v>
                  </c:pt>
                  <c:pt idx="451">
                    <c:v>Romanian_Mountaineers_41</c:v>
                  </c:pt>
                  <c:pt idx="452">
                    <c:v>German_paratroopers_44</c:v>
                  </c:pt>
                  <c:pt idx="453">
                    <c:v>Romanian_Mountaineers_42</c:v>
                  </c:pt>
                  <c:pt idx="454">
                    <c:v>british_infantry_43</c:v>
                  </c:pt>
                  <c:pt idx="455">
                    <c:v>Romanian_Mountaineers_43</c:v>
                  </c:pt>
                  <c:pt idx="456">
                    <c:v>Greek_infantry_41</c:v>
                  </c:pt>
                  <c:pt idx="457">
                    <c:v>SBS_40</c:v>
                  </c:pt>
                  <c:pt idx="458">
                    <c:v>gurkha_infantry_41</c:v>
                  </c:pt>
                  <c:pt idx="459">
                    <c:v>SBS_41</c:v>
                  </c:pt>
                  <c:pt idx="460">
                    <c:v>gurkha_infantry_45</c:v>
                  </c:pt>
                  <c:pt idx="461">
                    <c:v>SBS_42</c:v>
                  </c:pt>
                  <c:pt idx="462">
                    <c:v>Hungarian_Cavalry</c:v>
                  </c:pt>
                  <c:pt idx="463">
                    <c:v>SBS_43</c:v>
                  </c:pt>
                  <c:pt idx="464">
                    <c:v>British_Paratroopers_40</c:v>
                  </c:pt>
                  <c:pt idx="465">
                    <c:v>SBS_44</c:v>
                  </c:pt>
                  <c:pt idx="466">
                    <c:v>Hungarian_Infantry_41</c:v>
                  </c:pt>
                  <c:pt idx="467">
                    <c:v>SBS_45</c:v>
                  </c:pt>
                  <c:pt idx="468">
                    <c:v>Hungarian_Infantry_43</c:v>
                  </c:pt>
                  <c:pt idx="469">
                    <c:v>Chasseurs_Ardennais</c:v>
                  </c:pt>
                  <c:pt idx="470">
                    <c:v>British_Paratroopers_42</c:v>
                  </c:pt>
                  <c:pt idx="471">
                    <c:v>french_infantry_40</c:v>
                  </c:pt>
                  <c:pt idx="472">
                    <c:v>Italian_Cavalry</c:v>
                  </c:pt>
                  <c:pt idx="473">
                    <c:v>southafrican_infantry_41</c:v>
                  </c:pt>
                  <c:pt idx="474">
                    <c:v>British_Paratroopers_45</c:v>
                  </c:pt>
                  <c:pt idx="475">
                    <c:v>southafrican_infantry_42</c:v>
                  </c:pt>
                  <c:pt idx="476">
                    <c:v>Bersaglieri_41</c:v>
                  </c:pt>
                  <c:pt idx="477">
                    <c:v>australian_commandos_41</c:v>
                  </c:pt>
                  <c:pt idx="478">
                    <c:v>british_commandos_40</c:v>
                  </c:pt>
                  <c:pt idx="479">
                    <c:v>Soviet_Cavalry</c:v>
                  </c:pt>
                  <c:pt idx="480">
                    <c:v>british_commandos_42</c:v>
                  </c:pt>
                  <c:pt idx="481">
                    <c:v>soviet_conscripts</c:v>
                  </c:pt>
                  <c:pt idx="482">
                    <c:v>Italian_Infantry_41</c:v>
                  </c:pt>
                  <c:pt idx="483">
                    <c:v>french_infantry_41</c:v>
                  </c:pt>
                  <c:pt idx="484">
                    <c:v>Italian_Infantry_43</c:v>
                  </c:pt>
                  <c:pt idx="485">
                    <c:v>french_infantry_42</c:v>
                  </c:pt>
                  <c:pt idx="486">
                    <c:v>Belgian_Infantry_40</c:v>
                  </c:pt>
                  <c:pt idx="487">
                    <c:v>french_infantry_43</c:v>
                  </c:pt>
                  <c:pt idx="488">
                    <c:v>Italian_paratroopers_43</c:v>
                  </c:pt>
                  <c:pt idx="489">
                    <c:v>French_Infantry_44</c:v>
                  </c:pt>
                  <c:pt idx="490">
                    <c:v>Italian_paratroopers_45</c:v>
                  </c:pt>
                  <c:pt idx="491">
                    <c:v>French_Infantry_45</c:v>
                  </c:pt>
                  <c:pt idx="492">
                    <c:v>japanese_commandos_44</c:v>
                  </c:pt>
                  <c:pt idx="493">
                    <c:v>Chindits</c:v>
                  </c:pt>
                  <c:pt idx="494">
                    <c:v>finnish_infantry_35</c:v>
                  </c:pt>
                  <c:pt idx="495">
                    <c:v>French_Partisans</c:v>
                  </c:pt>
                  <c:pt idx="496">
                    <c:v>finnish_infantry_38</c:v>
                  </c:pt>
                  <c:pt idx="497">
                    <c:v>Soviet_Guards_41</c:v>
                  </c:pt>
                  <c:pt idx="498">
                    <c:v>finnish_infantry_40</c:v>
                  </c:pt>
                  <c:pt idx="499">
                    <c:v>Soviet_Guards_42</c:v>
                  </c:pt>
                  <c:pt idx="500">
                    <c:v>finnish_infantry_42</c:v>
                  </c:pt>
                  <c:pt idx="501">
                    <c:v>Soviet_Guards_43</c:v>
                  </c:pt>
                  <c:pt idx="502">
                    <c:v>finnish_infantry_44</c:v>
                  </c:pt>
                  <c:pt idx="503">
                    <c:v>Soviet_Guards_44</c:v>
                  </c:pt>
                  <c:pt idx="504">
                    <c:v>Canadian_infantry_44</c:v>
                  </c:pt>
                  <c:pt idx="505">
                    <c:v>Soviet_Guards_45</c:v>
                  </c:pt>
                  <c:pt idx="506">
                    <c:v>Finnish_Ski_Infantry_40</c:v>
                  </c:pt>
                  <c:pt idx="507">
                    <c:v>German_Bautruppe</c:v>
                  </c:pt>
                  <c:pt idx="508">
                    <c:v>Finnish_Ski_Infantry_42</c:v>
                  </c:pt>
                  <c:pt idx="509">
                    <c:v>chinese_cavalry</c:v>
                  </c:pt>
                  <c:pt idx="510">
                    <c:v>japanese_infantry_39</c:v>
                  </c:pt>
                  <c:pt idx="511">
                    <c:v>british_commandos_44</c:v>
                  </c:pt>
                  <c:pt idx="512">
                    <c:v>japanese_infantry_41</c:v>
                  </c:pt>
                  <c:pt idx="513">
                    <c:v>british_commandos_45</c:v>
                  </c:pt>
                  <c:pt idx="514">
                    <c:v>japanese_infantry_43</c:v>
                  </c:pt>
                  <c:pt idx="515">
                    <c:v>british_infantry_39</c:v>
                  </c:pt>
                  <c:pt idx="516">
                    <c:v>japanese_infantry_45</c:v>
                  </c:pt>
                  <c:pt idx="517">
                    <c:v>chinese_infantry_35</c:v>
                  </c:pt>
                  <c:pt idx="518">
                    <c:v>japanese_marines_39</c:v>
                  </c:pt>
                  <c:pt idx="519">
                    <c:v>chinese_infantry_37</c:v>
                  </c:pt>
                  <c:pt idx="520">
                    <c:v>japanese_marines_41</c:v>
                  </c:pt>
                  <c:pt idx="521">
                    <c:v>chinese_infantry_39</c:v>
                  </c:pt>
                  <c:pt idx="522">
                    <c:v>japanese_marines_43</c:v>
                  </c:pt>
                  <c:pt idx="523">
                    <c:v>soviet_infantry_37</c:v>
                  </c:pt>
                  <c:pt idx="524">
                    <c:v>japanese_marines_45</c:v>
                  </c:pt>
                  <c:pt idx="525">
                    <c:v>soviet_infantry_39</c:v>
                  </c:pt>
                  <c:pt idx="526">
                    <c:v>japanese_paratroopers_41</c:v>
                  </c:pt>
                  <c:pt idx="527">
                    <c:v>soviet_infantry_40</c:v>
                  </c:pt>
                  <c:pt idx="528">
                    <c:v>japanese_paratroopers_43</c:v>
                  </c:pt>
                  <c:pt idx="529">
                    <c:v>soviet_infantry_41</c:v>
                  </c:pt>
                  <c:pt idx="530">
                    <c:v>japanese_paratroopers_45</c:v>
                  </c:pt>
                  <c:pt idx="531">
                    <c:v>Soviet_infantry_42</c:v>
                  </c:pt>
                  <c:pt idx="532">
                    <c:v>lunge_miners</c:v>
                  </c:pt>
                  <c:pt idx="533">
                    <c:v>Soviet_infantry_43</c:v>
                  </c:pt>
                  <c:pt idx="534">
                    <c:v>mongol_cavalry</c:v>
                  </c:pt>
                  <c:pt idx="535">
                    <c:v>soviet_infantry_44</c:v>
                  </c:pt>
                  <c:pt idx="536">
                    <c:v>Finnish_Ski_Infantry_44</c:v>
                  </c:pt>
                  <c:pt idx="537">
                    <c:v>Soviet_infantry_45</c:v>
                  </c:pt>
                  <c:pt idx="538">
                    <c:v>newzealand_infantry_41</c:v>
                  </c:pt>
                  <c:pt idx="539">
                    <c:v>soviet_marines_39</c:v>
                  </c:pt>
                  <c:pt idx="540">
                    <c:v>newzealand_infantry_43</c:v>
                  </c:pt>
                  <c:pt idx="541">
                    <c:v>soviet_marines_40</c:v>
                  </c:pt>
                  <c:pt idx="542">
                    <c:v>Canadian_infantry_45</c:v>
                  </c:pt>
                  <c:pt idx="543">
                    <c:v>soviet_marines_41</c:v>
                  </c:pt>
                  <c:pt idx="544">
                    <c:v>Norwegian_infantry_40</c:v>
                  </c:pt>
                  <c:pt idx="545">
                    <c:v>soviet_marines_42</c:v>
                  </c:pt>
                  <c:pt idx="546">
                    <c:v>Partisans</c:v>
                  </c:pt>
                  <c:pt idx="547">
                    <c:v>soviet_marines_43</c:v>
                  </c:pt>
                  <c:pt idx="548">
                    <c:v>Polish_Cavalry</c:v>
                  </c:pt>
                  <c:pt idx="549">
                    <c:v>soviet_marines_44</c:v>
                  </c:pt>
                  <c:pt idx="550">
                    <c:v>Chasseurs_Alpins_40</c:v>
                  </c:pt>
                  <c:pt idx="551">
                    <c:v>soviet_marines_45</c:v>
                  </c:pt>
                  <c:pt idx="552">
                    <c:v>polish_infantry_44</c:v>
                  </c:pt>
                  <c:pt idx="553">
                    <c:v>Bandits</c:v>
                  </c:pt>
                  <c:pt idx="554">
                    <c:v>German_infantry_45</c:v>
                  </c:pt>
                  <c:pt idx="555">
                    <c:v>Soviet_paratroopers_39</c:v>
                  </c:pt>
                  <c:pt idx="556">
                    <c:v>german_mountaineers_42</c:v>
                  </c:pt>
                  <c:pt idx="557">
                    <c:v>Soviet_paratroopers_40</c:v>
                  </c:pt>
                  <c:pt idx="558">
                    <c:v>German_paratroopers_39</c:v>
                  </c:pt>
                  <c:pt idx="559">
                    <c:v>Soviet_paratroopers_41</c:v>
                  </c:pt>
                  <c:pt idx="560">
                    <c:v>German_paratroopers_43</c:v>
                  </c:pt>
                  <c:pt idx="561">
                    <c:v>Soviet_paratroopers_42</c:v>
                  </c:pt>
                  <c:pt idx="562">
                    <c:v>british_infantry_44</c:v>
                  </c:pt>
                  <c:pt idx="563">
                    <c:v>Soviet_paratroopers_43</c:v>
                  </c:pt>
                  <c:pt idx="564">
                    <c:v>gurkha_infantry_43</c:v>
                  </c:pt>
                  <c:pt idx="565">
                    <c:v>Soviet_paratroopers_44</c:v>
                  </c:pt>
                  <c:pt idx="566">
                    <c:v>australian_commandos_44</c:v>
                  </c:pt>
                  <c:pt idx="567">
                    <c:v>Soviet_paratroopers_45</c:v>
                  </c:pt>
                  <c:pt idx="568">
                    <c:v>Hungarian_Infantry_42</c:v>
                  </c:pt>
                  <c:pt idx="569">
                    <c:v>SS_Wiking</c:v>
                  </c:pt>
                  <c:pt idx="570">
                    <c:v>British_Paratroopers_43</c:v>
                  </c:pt>
                  <c:pt idx="571">
                    <c:v>thai_heavy_police</c:v>
                  </c:pt>
                  <c:pt idx="572">
                    <c:v>bulldozer</c:v>
                  </c:pt>
                  <c:pt idx="573">
                    <c:v>thai_police</c:v>
                  </c:pt>
                  <c:pt idx="574">
                    <c:v>british_commandos_41</c:v>
                  </c:pt>
                  <c:pt idx="575">
                    <c:v>us_commandos_42</c:v>
                  </c:pt>
                  <c:pt idx="576">
                    <c:v>Italian_Infantry_42</c:v>
                  </c:pt>
                  <c:pt idx="577">
                    <c:v>us_commandos_43</c:v>
                  </c:pt>
                  <c:pt idx="578">
                    <c:v>Italian_paratroopers_42</c:v>
                  </c:pt>
                  <c:pt idx="579">
                    <c:v>british_infantry_40</c:v>
                  </c:pt>
                  <c:pt idx="580">
                    <c:v>japanese_cavalry</c:v>
                  </c:pt>
                  <c:pt idx="581">
                    <c:v>australian_engineers_41</c:v>
                  </c:pt>
                  <c:pt idx="582">
                    <c:v>finnish_infantry_37</c:v>
                  </c:pt>
                  <c:pt idx="583">
                    <c:v>chinese_partisans</c:v>
                  </c:pt>
                  <c:pt idx="584">
                    <c:v>finnish_infantry_41</c:v>
                  </c:pt>
                  <c:pt idx="585">
                    <c:v>colonial_infantry_41</c:v>
                  </c:pt>
                  <c:pt idx="586">
                    <c:v>finnish_infantry_45</c:v>
                  </c:pt>
                  <c:pt idx="587">
                    <c:v>colonial_infantry_43</c:v>
                  </c:pt>
                  <c:pt idx="588">
                    <c:v>Finnish_Ski_Infantry_41</c:v>
                  </c:pt>
                  <c:pt idx="589">
                    <c:v>colonial_infantry_45</c:v>
                  </c:pt>
                  <c:pt idx="590">
                    <c:v>japanese_infantry_40</c:v>
                  </c:pt>
                  <c:pt idx="591">
                    <c:v>british_infantry_41</c:v>
                  </c:pt>
                  <c:pt idx="592">
                    <c:v>japanese_infantry_44</c:v>
                  </c:pt>
                  <c:pt idx="593">
                    <c:v>british_infantry_42</c:v>
                  </c:pt>
                  <c:pt idx="594">
                    <c:v>japanese_marines_40</c:v>
                  </c:pt>
                  <c:pt idx="595">
                    <c:v>dutch_infantry_41</c:v>
                  </c:pt>
                  <c:pt idx="596">
                    <c:v>japanese_marines_44</c:v>
                  </c:pt>
                  <c:pt idx="597">
                    <c:v>German_Infantry_37</c:v>
                  </c:pt>
                  <c:pt idx="598">
                    <c:v>japanese_paratroopers_42</c:v>
                  </c:pt>
                  <c:pt idx="599">
                    <c:v>German_Infantry_39</c:v>
                  </c:pt>
                  <c:pt idx="600">
                    <c:v>japanese_snipers</c:v>
                  </c:pt>
                  <c:pt idx="601">
                    <c:v>German_Infantry_40</c:v>
                  </c:pt>
                  <c:pt idx="602">
                    <c:v>Finnish_Ski_Infantry_43</c:v>
                  </c:pt>
                  <c:pt idx="603">
                    <c:v>German_Infantry_41</c:v>
                  </c:pt>
                  <c:pt idx="604">
                    <c:v>newzealand_infantry_42</c:v>
                  </c:pt>
                  <c:pt idx="605">
                    <c:v>German_infantry_42</c:v>
                  </c:pt>
                  <c:pt idx="606">
                    <c:v>french_goumiers_43</c:v>
                  </c:pt>
                  <c:pt idx="607">
                    <c:v>us_infantry_39</c:v>
                  </c:pt>
                  <c:pt idx="608">
                    <c:v>philippine_infantry</c:v>
                  </c:pt>
                  <c:pt idx="609">
                    <c:v>us_infantry_40</c:v>
                  </c:pt>
                  <c:pt idx="610">
                    <c:v>polish_infantry_39</c:v>
                  </c:pt>
                  <c:pt idx="611">
                    <c:v>us_infantry_41</c:v>
                  </c:pt>
                  <c:pt idx="612">
                    <c:v>german_mountaineers_40</c:v>
                  </c:pt>
                  <c:pt idx="613">
                    <c:v>us_infantry_42</c:v>
                  </c:pt>
                  <c:pt idx="614">
                    <c:v>German_paratroopers_41</c:v>
                  </c:pt>
                  <c:pt idx="615">
                    <c:v>us_infantry_43</c:v>
                  </c:pt>
                  <c:pt idx="616">
                    <c:v>british_infantry_45</c:v>
                  </c:pt>
                  <c:pt idx="617">
                    <c:v>us_infantry_44</c:v>
                  </c:pt>
                  <c:pt idx="618">
                    <c:v>British_Paratroopers_41</c:v>
                  </c:pt>
                  <c:pt idx="619">
                    <c:v>us_infantry_45</c:v>
                  </c:pt>
                  <c:pt idx="620">
                    <c:v>British_Paratroopers_44</c:v>
                  </c:pt>
                  <c:pt idx="621">
                    <c:v>us_marines_39</c:v>
                  </c:pt>
                  <c:pt idx="622">
                    <c:v>Italian_Infantry_40</c:v>
                  </c:pt>
                  <c:pt idx="623">
                    <c:v>us_marines_40</c:v>
                  </c:pt>
                  <c:pt idx="624">
                    <c:v>Italian_paratroopers_44</c:v>
                  </c:pt>
                  <c:pt idx="625">
                    <c:v>us_marines_41</c:v>
                  </c:pt>
                  <c:pt idx="626">
                    <c:v>finnish_infantry_39</c:v>
                  </c:pt>
                  <c:pt idx="627">
                    <c:v>us_marines_42</c:v>
                  </c:pt>
                  <c:pt idx="628">
                    <c:v>Finnish_Ski_Infantry_39</c:v>
                  </c:pt>
                  <c:pt idx="629">
                    <c:v>us_marines_43</c:v>
                  </c:pt>
                  <c:pt idx="630">
                    <c:v>japanese_infantry_42</c:v>
                  </c:pt>
                  <c:pt idx="631">
                    <c:v>us_marines_44</c:v>
                  </c:pt>
                  <c:pt idx="632">
                    <c:v>japanese_marines_42</c:v>
                  </c:pt>
                  <c:pt idx="633">
                    <c:v>us_marines_45</c:v>
                  </c:pt>
                  <c:pt idx="634">
                    <c:v>japanese_paratroopers_44</c:v>
                  </c:pt>
                  <c:pt idx="635">
                    <c:v>banzai_infantry</c:v>
                  </c:pt>
                  <c:pt idx="636">
                    <c:v>Finnish_Ski_Infantry_45</c:v>
                  </c:pt>
                  <c:pt idx="637">
                    <c:v>us_paratroopers_42</c:v>
                  </c:pt>
                  <c:pt idx="638">
                    <c:v>australian_infantry_44</c:v>
                  </c:pt>
                  <c:pt idx="639">
                    <c:v>us_paratroopers_43</c:v>
                  </c:pt>
                  <c:pt idx="640">
                    <c:v>polish_infantry_45</c:v>
                  </c:pt>
                  <c:pt idx="641">
                    <c:v>us_paratroopers_44</c:v>
                  </c:pt>
                  <c:pt idx="642">
                    <c:v>German_paratroopers_45</c:v>
                  </c:pt>
                  <c:pt idx="643">
                    <c:v>us_paratroopers_45</c:v>
                  </c:pt>
                  <c:pt idx="644">
                    <c:v>Hungarian_Infantry_44</c:v>
                  </c:pt>
                  <c:pt idx="645">
                    <c:v>us_rangers_42</c:v>
                  </c:pt>
                  <c:pt idx="646">
                    <c:v>australian_infantry_41</c:v>
                  </c:pt>
                  <c:pt idx="647">
                    <c:v>us_rangers_43</c:v>
                  </c:pt>
                  <c:pt idx="648">
                    <c:v>finnish_infantry_43</c:v>
                  </c:pt>
                  <c:pt idx="649">
                    <c:v>us_rangers_44</c:v>
                  </c:pt>
                  <c:pt idx="650">
                    <c:v>japanese_marines_37</c:v>
                  </c:pt>
                  <c:pt idx="651">
                    <c:v>us_recruits</c:v>
                  </c:pt>
                  <c:pt idx="652">
                    <c:v>Military_Police</c:v>
                  </c:pt>
                  <c:pt idx="653">
                    <c:v>us_seabees</c:v>
                  </c:pt>
                  <c:pt idx="654">
                    <c:v>british_commandos_43</c:v>
                  </c:pt>
                  <c:pt idx="655">
                    <c:v>Volkssturm</c:v>
                  </c:pt>
                  <c:pt idx="656">
                    <c:v>Home_Guard</c:v>
                  </c:pt>
                  <c:pt idx="657">
                    <c:v>volunteer_fighters</c:v>
                  </c:pt>
                  <c:pt idx="658">
                    <c:v>canadian_infantry_43</c:v>
                  </c:pt>
                  <c:pt idx="659">
                    <c:v>Yugoslavian_Cavalry</c:v>
                  </c:pt>
                  <c:pt idx="660">
                    <c:v>australian_infantry_42</c:v>
                  </c:pt>
                  <c:pt idx="661">
                    <c:v>German_infantry_43</c:v>
                  </c:pt>
                  <c:pt idx="662">
                    <c:v>german_mountaineers_44</c:v>
                  </c:pt>
                  <c:pt idx="663">
                    <c:v>German_Infantry_44</c:v>
                  </c:pt>
                  <c:pt idx="664">
                    <c:v>japanese_infantry_37</c:v>
                  </c:pt>
                  <c:pt idx="665">
                    <c:v>Yugoslavian_infantry_41</c:v>
                  </c:pt>
                  <c:pt idx="666">
                    <c:v>Alpini_41</c:v>
                  </c:pt>
                  <c:pt idx="667">
                    <c:v>banzai_marines</c:v>
                  </c:pt>
                  <c:pt idx="668">
                    <c:v>newzealand_infantry_44</c:v>
                  </c:pt>
                  <c:pt idx="669">
                    <c:v>Yugoslavian_Mountaineers_41</c:v>
                  </c:pt>
                  <c:pt idx="670">
                    <c:v>Matilda_MkII_USSR</c:v>
                  </c:pt>
                  <c:pt idx="671">
                    <c:v>Matilda_MkI</c:v>
                  </c:pt>
                  <c:pt idx="672">
                    <c:v>type100_o-i</c:v>
                  </c:pt>
                  <c:pt idx="673">
                    <c:v>Matilda_MkII</c:v>
                  </c:pt>
                  <c:pt idx="674">
                    <c:v>Matilda_MkII_frog</c:v>
                  </c:pt>
                  <c:pt idx="675">
                    <c:v>t28</c:v>
                  </c:pt>
                  <c:pt idx="676">
                    <c:v>Matilda_MkII_hedgehog</c:v>
                  </c:pt>
                  <c:pt idx="677">
                    <c:v>KV-85_Germany</c:v>
                  </c:pt>
                  <c:pt idx="678">
                    <c:v>PzKw_VIII_Maus</c:v>
                  </c:pt>
                  <c:pt idx="679">
                    <c:v>Churchill_Crocodile</c:v>
                  </c:pt>
                  <c:pt idx="680">
                    <c:v>KV-2</c:v>
                  </c:pt>
                  <c:pt idx="681">
                    <c:v>Renault_FT-17</c:v>
                  </c:pt>
                  <c:pt idx="682">
                    <c:v>Churchill_MkIV</c:v>
                  </c:pt>
                  <c:pt idx="683">
                    <c:v>renault_ft-17_china</c:v>
                  </c:pt>
                  <c:pt idx="684">
                    <c:v>KV-1_m1942</c:v>
                  </c:pt>
                  <c:pt idx="685">
                    <c:v>Renault_FT-17_Poland</c:v>
                  </c:pt>
                  <c:pt idx="686">
                    <c:v>Churchill_MkVII</c:v>
                  </c:pt>
                  <c:pt idx="687">
                    <c:v>Renault_FT-17_Yugoslavia</c:v>
                  </c:pt>
                  <c:pt idx="688">
                    <c:v>Churchill_AVRE</c:v>
                  </c:pt>
                  <c:pt idx="689">
                    <c:v>Churchill_MkIV_USSR</c:v>
                  </c:pt>
                  <c:pt idx="690">
                    <c:v>PzKw_E-100</c:v>
                  </c:pt>
                  <c:pt idx="691">
                    <c:v>Char_B1_Germany</c:v>
                  </c:pt>
                  <c:pt idx="692">
                    <c:v>KV-1_Germany</c:v>
                  </c:pt>
                  <c:pt idx="693">
                    <c:v>KV-1_m1940</c:v>
                  </c:pt>
                  <c:pt idx="694">
                    <c:v>lvt_a4</c:v>
                  </c:pt>
                  <c:pt idx="695">
                    <c:v>lvt_a1</c:v>
                  </c:pt>
                  <c:pt idx="696">
                    <c:v>m45_pershing_at</c:v>
                  </c:pt>
                  <c:pt idx="697">
                    <c:v>Sherman_Firefly</c:v>
                  </c:pt>
                  <c:pt idx="698">
                    <c:v>m4a2_sherman_fa</c:v>
                  </c:pt>
                  <c:pt idx="699">
                    <c:v>Somua_S35</c:v>
                  </c:pt>
                  <c:pt idx="700">
                    <c:v>m4a3e2_jumbo</c:v>
                  </c:pt>
                  <c:pt idx="701">
                    <c:v>Somua_S35_Germany</c:v>
                  </c:pt>
                  <c:pt idx="702">
                    <c:v>IS-1</c:v>
                  </c:pt>
                  <c:pt idx="703">
                    <c:v>ss_ki</c:v>
                  </c:pt>
                  <c:pt idx="704">
                    <c:v>ISU-122_AT</c:v>
                  </c:pt>
                  <c:pt idx="705">
                    <c:v>Sturmtiger_AT</c:v>
                  </c:pt>
                  <c:pt idx="706">
                    <c:v>Valentine_MkVIII</c:v>
                  </c:pt>
                  <c:pt idx="707">
                    <c:v>SU-152_AT</c:v>
                  </c:pt>
                  <c:pt idx="708">
                    <c:v>PzKw_VI_Tiger_H</c:v>
                  </c:pt>
                  <c:pt idx="709">
                    <c:v>Char_B1</c:v>
                  </c:pt>
                  <c:pt idx="710">
                    <c:v>pzkw_vi_tiger_japan</c:v>
                  </c:pt>
                  <c:pt idx="711">
                    <c:v>T-28B</c:v>
                  </c:pt>
                  <c:pt idx="712">
                    <c:v>KV-1_finland</c:v>
                  </c:pt>
                  <c:pt idx="713">
                    <c:v>T-28C</c:v>
                  </c:pt>
                  <c:pt idx="714">
                    <c:v>m26_pershing</c:v>
                  </c:pt>
                  <c:pt idx="715">
                    <c:v>t29</c:v>
                  </c:pt>
                  <c:pt idx="716">
                    <c:v>m4a3_76w_fa</c:v>
                  </c:pt>
                  <c:pt idx="717">
                    <c:v>KV-85</c:v>
                  </c:pt>
                  <c:pt idx="718">
                    <c:v>IS-2</c:v>
                  </c:pt>
                  <c:pt idx="719">
                    <c:v>type2_ka-mi</c:v>
                  </c:pt>
                  <c:pt idx="720">
                    <c:v>PzKw_VI_Tiger_E</c:v>
                  </c:pt>
                  <c:pt idx="721">
                    <c:v>type2_ka-mi_usa</c:v>
                  </c:pt>
                  <c:pt idx="722">
                    <c:v>KV-1</c:v>
                  </c:pt>
                  <c:pt idx="723">
                    <c:v>type89_i-go</c:v>
                  </c:pt>
                  <c:pt idx="724">
                    <c:v>m4a1_sherman_fa</c:v>
                  </c:pt>
                  <c:pt idx="725">
                    <c:v>Valentine_CS</c:v>
                  </c:pt>
                  <c:pt idx="726">
                    <c:v>ISU-152_AT</c:v>
                  </c:pt>
                  <c:pt idx="727">
                    <c:v>Valentine_MkI</c:v>
                  </c:pt>
                  <c:pt idx="728">
                    <c:v>Valentine_MkIV</c:v>
                  </c:pt>
                  <c:pt idx="729">
                    <c:v>Valentine_MkII</c:v>
                  </c:pt>
                  <c:pt idx="730">
                    <c:v>PzKw_VI_Tiger_II</c:v>
                  </c:pt>
                  <c:pt idx="731">
                    <c:v>Valentine_MkII_USSR</c:v>
                  </c:pt>
                  <c:pt idx="732">
                    <c:v>m4a3e8_76w_fa</c:v>
                  </c:pt>
                  <c:pt idx="733">
                    <c:v>Valentine_MkIII</c:v>
                  </c:pt>
                  <c:pt idx="734">
                    <c:v>Comet</c:v>
                  </c:pt>
                  <c:pt idx="735">
                    <c:v>T-70</c:v>
                  </c:pt>
                  <c:pt idx="736">
                    <c:v>Challenger</c:v>
                  </c:pt>
                  <c:pt idx="737">
                    <c:v>Renault_R35_Yugoslavia</c:v>
                  </c:pt>
                  <c:pt idx="738">
                    <c:v>Renault_R35_Romania</c:v>
                  </c:pt>
                  <c:pt idx="739">
                    <c:v>41M_Turan_II</c:v>
                  </c:pt>
                  <c:pt idx="740">
                    <c:v>Renault_R35</c:v>
                  </c:pt>
                  <c:pt idx="741">
                    <c:v>Skoda_R2</c:v>
                  </c:pt>
                  <c:pt idx="742">
                    <c:v>PzKw_III_E</c:v>
                  </c:pt>
                  <c:pt idx="743">
                    <c:v>M4A1_Sherman_Britain</c:v>
                  </c:pt>
                  <c:pt idx="744">
                    <c:v>L3_33</c:v>
                  </c:pt>
                  <c:pt idx="745">
                    <c:v>m4a1_sherman_china</c:v>
                  </c:pt>
                  <c:pt idx="746">
                    <c:v>L3_35</c:v>
                  </c:pt>
                  <c:pt idx="747">
                    <c:v>Flammpanzer_III</c:v>
                  </c:pt>
                  <c:pt idx="748">
                    <c:v>OT-130</c:v>
                  </c:pt>
                  <c:pt idx="749">
                    <c:v>StuG_III_B</c:v>
                  </c:pt>
                  <c:pt idx="750">
                    <c:v>OT-34</c:v>
                  </c:pt>
                  <c:pt idx="751">
                    <c:v>StuG_III_D</c:v>
                  </c:pt>
                  <c:pt idx="752">
                    <c:v>P26_40_Germany</c:v>
                  </c:pt>
                  <c:pt idx="753">
                    <c:v>StuG_III_E</c:v>
                  </c:pt>
                  <c:pt idx="754">
                    <c:v>Panther_A</c:v>
                  </c:pt>
                  <c:pt idx="755">
                    <c:v>StuG_III_UK</c:v>
                  </c:pt>
                  <c:pt idx="756">
                    <c:v>PzKw_38t_A</c:v>
                  </c:pt>
                  <c:pt idx="757">
                    <c:v>StuH_42_AT</c:v>
                  </c:pt>
                  <c:pt idx="758">
                    <c:v>PzKw_38t_G</c:v>
                  </c:pt>
                  <c:pt idx="759">
                    <c:v>Sturmpanzer_IV</c:v>
                  </c:pt>
                  <c:pt idx="760">
                    <c:v>l3_35_japan</c:v>
                  </c:pt>
                  <c:pt idx="761">
                    <c:v>m4a1_sherman_japan</c:v>
                  </c:pt>
                  <c:pt idx="762">
                    <c:v>SU-122_AT</c:v>
                  </c:pt>
                  <c:pt idx="763">
                    <c:v>vickers_mke_poland</c:v>
                  </c:pt>
                  <c:pt idx="764">
                    <c:v>SU-122_Germany_AT</c:v>
                  </c:pt>
                  <c:pt idx="765">
                    <c:v>PzKw_III_F</c:v>
                  </c:pt>
                  <c:pt idx="766">
                    <c:v>m4a2_sherman</c:v>
                  </c:pt>
                  <c:pt idx="767">
                    <c:v>PzKw_III_H</c:v>
                  </c:pt>
                  <c:pt idx="768">
                    <c:v>t23_medium</c:v>
                  </c:pt>
                  <c:pt idx="769">
                    <c:v>PzKw_III_J_1</c:v>
                  </c:pt>
                  <c:pt idx="770">
                    <c:v>T-26_m1933</c:v>
                  </c:pt>
                  <c:pt idx="771">
                    <c:v>PzKw_III_L</c:v>
                  </c:pt>
                  <c:pt idx="772">
                    <c:v>T-26_m1933_china</c:v>
                  </c:pt>
                  <c:pt idx="773">
                    <c:v>PzKw_III_M</c:v>
                  </c:pt>
                  <c:pt idx="774">
                    <c:v>T-26_m1933_japan</c:v>
                  </c:pt>
                  <c:pt idx="775">
                    <c:v>PzKw_IV_C</c:v>
                  </c:pt>
                  <c:pt idx="776">
                    <c:v>T-26_m1939</c:v>
                  </c:pt>
                  <c:pt idx="777">
                    <c:v>PzKw_IV_E</c:v>
                  </c:pt>
                  <c:pt idx="778">
                    <c:v>T-26_m1939_china</c:v>
                  </c:pt>
                  <c:pt idx="779">
                    <c:v>PzKw_IV_F2</c:v>
                  </c:pt>
                  <c:pt idx="780">
                    <c:v>T-26_m1939_finland</c:v>
                  </c:pt>
                  <c:pt idx="781">
                    <c:v>PzKw_IV_H</c:v>
                  </c:pt>
                  <c:pt idx="782">
                    <c:v>M4A2_Sherman_Britain</c:v>
                  </c:pt>
                  <c:pt idx="783">
                    <c:v>PzKw_IV_J_Finland</c:v>
                  </c:pt>
                  <c:pt idx="784">
                    <c:v>m4a2_sherman_china</c:v>
                  </c:pt>
                  <c:pt idx="785">
                    <c:v>PzKw_V_Panther_D</c:v>
                  </c:pt>
                  <c:pt idx="786">
                    <c:v>Hotchkiss_H35</c:v>
                  </c:pt>
                  <c:pt idx="787">
                    <c:v>BT-42_AT</c:v>
                  </c:pt>
                  <c:pt idx="788">
                    <c:v>M4A2_Sherman_Germany</c:v>
                  </c:pt>
                  <c:pt idx="789">
                    <c:v>M11_39</c:v>
                  </c:pt>
                  <c:pt idx="790">
                    <c:v>T-34_40</c:v>
                  </c:pt>
                  <c:pt idx="791">
                    <c:v>M14_41</c:v>
                  </c:pt>
                  <c:pt idx="792">
                    <c:v>T-34_40_finland</c:v>
                  </c:pt>
                  <c:pt idx="793">
                    <c:v>Cromwell</c:v>
                  </c:pt>
                  <c:pt idx="794">
                    <c:v>T-34_40_Germany</c:v>
                  </c:pt>
                  <c:pt idx="795">
                    <c:v>m3_lee</c:v>
                  </c:pt>
                  <c:pt idx="796">
                    <c:v>T-34_41</c:v>
                  </c:pt>
                  <c:pt idx="797">
                    <c:v>m3a3_lee</c:v>
                  </c:pt>
                  <c:pt idx="798">
                    <c:v>T-34_42</c:v>
                  </c:pt>
                  <c:pt idx="799">
                    <c:v>Cromwell_CS</c:v>
                  </c:pt>
                  <c:pt idx="800">
                    <c:v>T-34_43</c:v>
                  </c:pt>
                  <c:pt idx="801">
                    <c:v>l3_33_china</c:v>
                  </c:pt>
                  <c:pt idx="802">
                    <c:v>T-34_43_Germany</c:v>
                  </c:pt>
                  <c:pt idx="803">
                    <c:v>OT-130_finland</c:v>
                  </c:pt>
                  <c:pt idx="804">
                    <c:v>T-34_85</c:v>
                  </c:pt>
                  <c:pt idx="805">
                    <c:v>P43_Bis</c:v>
                  </c:pt>
                  <c:pt idx="806">
                    <c:v>T-38</c:v>
                  </c:pt>
                  <c:pt idx="807">
                    <c:v>PzKw_38t_E</c:v>
                  </c:pt>
                  <c:pt idx="808">
                    <c:v>T-60</c:v>
                  </c:pt>
                  <c:pt idx="809">
                    <c:v>Vickers_MkF_Finland</c:v>
                  </c:pt>
                  <c:pt idx="810">
                    <c:v>M4A2_Sherman_USSR</c:v>
                  </c:pt>
                  <c:pt idx="811">
                    <c:v>PzKw_III_J</c:v>
                  </c:pt>
                  <c:pt idx="812">
                    <c:v>TKS</c:v>
                  </c:pt>
                  <c:pt idx="813">
                    <c:v>PzKw_III_L_USSR</c:v>
                  </c:pt>
                  <c:pt idx="814">
                    <c:v>type1_chi-he</c:v>
                  </c:pt>
                  <c:pt idx="815">
                    <c:v>PzKw_IV_D</c:v>
                  </c:pt>
                  <c:pt idx="816">
                    <c:v>m4a3_105mm</c:v>
                  </c:pt>
                  <c:pt idx="817">
                    <c:v>PzKw_IV_G</c:v>
                  </c:pt>
                  <c:pt idx="818">
                    <c:v>type2_ho-i_at</c:v>
                  </c:pt>
                  <c:pt idx="819">
                    <c:v>PzKw_V_Panther_A</c:v>
                  </c:pt>
                  <c:pt idx="820">
                    <c:v>m4a3_76w</c:v>
                  </c:pt>
                  <c:pt idx="821">
                    <c:v>7TP_dw</c:v>
                  </c:pt>
                  <c:pt idx="822">
                    <c:v>Hotchkiss_H39</c:v>
                  </c:pt>
                  <c:pt idx="823">
                    <c:v>M15_42</c:v>
                  </c:pt>
                  <c:pt idx="824">
                    <c:v>type3_chi-nu</c:v>
                  </c:pt>
                  <c:pt idx="825">
                    <c:v>M3_Lee_USSR</c:v>
                  </c:pt>
                  <c:pt idx="826">
                    <c:v>type3_chi-nu_kai</c:v>
                  </c:pt>
                  <c:pt idx="827">
                    <c:v>m4a1_sherman</c:v>
                  </c:pt>
                  <c:pt idx="828">
                    <c:v>type4_chi-to</c:v>
                  </c:pt>
                  <c:pt idx="829">
                    <c:v>P26_40</c:v>
                  </c:pt>
                  <c:pt idx="830">
                    <c:v>type5_chi-ri</c:v>
                  </c:pt>
                  <c:pt idx="831">
                    <c:v>PzKw_38t_USSR</c:v>
                  </c:pt>
                  <c:pt idx="832">
                    <c:v>m4a3_sherman_76w_china</c:v>
                  </c:pt>
                  <c:pt idx="833">
                    <c:v>PzKw_III_J_USSR</c:v>
                  </c:pt>
                  <c:pt idx="834">
                    <c:v>type97_chi-ha</c:v>
                  </c:pt>
                  <c:pt idx="835">
                    <c:v>PzKw_IV_F1</c:v>
                  </c:pt>
                  <c:pt idx="836">
                    <c:v>type97_shinhoto_chi-ha</c:v>
                  </c:pt>
                  <c:pt idx="837">
                    <c:v>PzKw_V_Panther_G</c:v>
                  </c:pt>
                  <c:pt idx="838">
                    <c:v>type97_shinhoto_chi-ha_usa</c:v>
                  </c:pt>
                  <c:pt idx="839">
                    <c:v>M3_Grant</c:v>
                  </c:pt>
                  <c:pt idx="840">
                    <c:v>uc_wasp</c:v>
                  </c:pt>
                  <c:pt idx="841">
                    <c:v>l3_35_china</c:v>
                  </c:pt>
                  <c:pt idx="842">
                    <c:v>Hotchkiss_H39_Germany</c:v>
                  </c:pt>
                  <c:pt idx="843">
                    <c:v>PzKw_III_G</c:v>
                  </c:pt>
                  <c:pt idx="844">
                    <c:v>m4a3e8_76w</c:v>
                  </c:pt>
                  <c:pt idx="845">
                    <c:v>PzKw_IV_J</c:v>
                  </c:pt>
                  <c:pt idx="846">
                    <c:v>7TP_jw</c:v>
                  </c:pt>
                  <c:pt idx="847">
                    <c:v>m4_calliope_at</c:v>
                  </c:pt>
                  <c:pt idx="848">
                    <c:v>m4a3e8_sherman_76w_china</c:v>
                  </c:pt>
                  <c:pt idx="849">
                    <c:v>PzKw_III_N</c:v>
                  </c:pt>
                  <c:pt idx="850">
                    <c:v>m4a3r3_zippo</c:v>
                  </c:pt>
                  <c:pt idx="851">
                    <c:v>Pz38_G_Hungary</c:v>
                  </c:pt>
                  <c:pt idx="852">
                    <c:v>Armadillo_MkIII</c:v>
                  </c:pt>
                  <c:pt idx="853">
                    <c:v>M13_40</c:v>
                  </c:pt>
                  <c:pt idx="854">
                    <c:v>vickers_mke_china</c:v>
                  </c:pt>
                  <c:pt idx="855">
                    <c:v>PzKW_II_B</c:v>
                  </c:pt>
                  <c:pt idx="856">
                    <c:v>PzKW_II_L</c:v>
                  </c:pt>
                  <c:pt idx="857">
                    <c:v>L6_40</c:v>
                  </c:pt>
                  <c:pt idx="858">
                    <c:v>marmon-herrington_ctls-4ta</c:v>
                  </c:pt>
                  <c:pt idx="859">
                    <c:v>PzKW_II_F</c:v>
                  </c:pt>
                  <c:pt idx="860">
                    <c:v>pzkw_i_b</c:v>
                  </c:pt>
                  <c:pt idx="861">
                    <c:v>type95_ha-go</c:v>
                  </c:pt>
                  <c:pt idx="862">
                    <c:v>type95_ha-go_china</c:v>
                  </c:pt>
                  <c:pt idx="863">
                    <c:v>TKS_Germany</c:v>
                  </c:pt>
                  <c:pt idx="864">
                    <c:v>type95_ha-go_usa</c:v>
                  </c:pt>
                  <c:pt idx="865">
                    <c:v>M16_43</c:v>
                  </c:pt>
                  <c:pt idx="866">
                    <c:v>m3_stuart</c:v>
                  </c:pt>
                  <c:pt idx="867">
                    <c:v>m24_chaffee_china</c:v>
                  </c:pt>
                  <c:pt idx="868">
                    <c:v>SdKfz_251_Uhu</c:v>
                  </c:pt>
                  <c:pt idx="869">
                    <c:v>type2_ke-to</c:v>
                  </c:pt>
                  <c:pt idx="870">
                    <c:v>m3_stuart_britain</c:v>
                  </c:pt>
                  <c:pt idx="871">
                    <c:v>BT-7_finland</c:v>
                  </c:pt>
                  <c:pt idx="872">
                    <c:v>type98_ke-ni</c:v>
                  </c:pt>
                  <c:pt idx="873">
                    <c:v>BT-7_m1939</c:v>
                  </c:pt>
                  <c:pt idx="874">
                    <c:v>m3_stuart_japan</c:v>
                  </c:pt>
                  <c:pt idx="875">
                    <c:v>Cruiser_MkI</c:v>
                  </c:pt>
                  <c:pt idx="876">
                    <c:v>M3_Stuart_USSR</c:v>
                  </c:pt>
                  <c:pt idx="877">
                    <c:v>m3_satan</c:v>
                  </c:pt>
                  <c:pt idx="878">
                    <c:v>m3a1_stuart</c:v>
                  </c:pt>
                  <c:pt idx="879">
                    <c:v>m8_75mm_hmc_at</c:v>
                  </c:pt>
                  <c:pt idx="880">
                    <c:v>Cruiser_MkIV</c:v>
                  </c:pt>
                  <c:pt idx="881">
                    <c:v>m24_chaffee</c:v>
                  </c:pt>
                  <c:pt idx="882">
                    <c:v>Crusader_MkI</c:v>
                  </c:pt>
                  <c:pt idx="883">
                    <c:v>M2A4_Light_Tank</c:v>
                  </c:pt>
                  <c:pt idx="884">
                    <c:v>Crusader_MkII</c:v>
                  </c:pt>
                  <c:pt idx="885">
                    <c:v>type4_ke-nu</c:v>
                  </c:pt>
                  <c:pt idx="886">
                    <c:v>Crusader_MkIII</c:v>
                  </c:pt>
                  <c:pt idx="887">
                    <c:v>type94_tankette</c:v>
                  </c:pt>
                  <c:pt idx="888">
                    <c:v>m5_stuart</c:v>
                  </c:pt>
                  <c:pt idx="889">
                    <c:v>7TP_jw_Germany</c:v>
                  </c:pt>
                  <c:pt idx="890">
                    <c:v>pzkw_i_b_china</c:v>
                  </c:pt>
                  <c:pt idx="891">
                    <c:v>type5_ke-ho</c:v>
                  </c:pt>
                  <c:pt idx="892">
                    <c:v>m5_stuart_china</c:v>
                  </c:pt>
                  <c:pt idx="893">
                    <c:v>type3_ke-ri</c:v>
                  </c:pt>
                  <c:pt idx="894">
                    <c:v>m5a1_stuart</c:v>
                  </c:pt>
                  <c:pt idx="895">
                    <c:v>BT-7A</c:v>
                  </c:pt>
                  <c:pt idx="896">
                    <c:v>vickersmkvi</c:v>
                  </c:pt>
                  <c:pt idx="897">
                    <c:v>He59_SAR</c:v>
                  </c:pt>
                  <c:pt idx="898">
                    <c:v>ki-15</c:v>
                  </c:pt>
                  <c:pt idx="899">
                    <c:v>AB_41_Rail</c:v>
                  </c:pt>
                  <c:pt idx="900">
                    <c:v>L4_Grasshopper</c:v>
                  </c:pt>
                  <c:pt idx="901">
                    <c:v>Ar196</c:v>
                  </c:pt>
                  <c:pt idx="902">
                    <c:v>os2u_kingfisher</c:v>
                  </c:pt>
                  <c:pt idx="903">
                    <c:v>BV_138</c:v>
                  </c:pt>
                  <c:pt idx="904">
                    <c:v>pby_catalina</c:v>
                  </c:pt>
                  <c:pt idx="905">
                    <c:v>Fi156</c:v>
                  </c:pt>
                  <c:pt idx="906">
                    <c:v>PBY_Catalina_Britain</c:v>
                  </c:pt>
                  <c:pt idx="907">
                    <c:v>Westland_Lysander</c:v>
                  </c:pt>
                  <c:pt idx="908">
                    <c:v>Polikarpov_R-5</c:v>
                  </c:pt>
                  <c:pt idx="909">
                    <c:v>Blackburn_Ripon</c:v>
                  </c:pt>
                  <c:pt idx="910">
                    <c:v>Ro37</c:v>
                  </c:pt>
                  <c:pt idx="911">
                    <c:v>h8k_seiku</c:v>
                  </c:pt>
                  <c:pt idx="912">
                    <c:v>Seafox</c:v>
                  </c:pt>
                  <c:pt idx="913">
                    <c:v>Do18</c:v>
                  </c:pt>
                  <c:pt idx="914">
                    <c:v>Sunderland</c:v>
                  </c:pt>
                  <c:pt idx="915">
                    <c:v>aichi_e13a</c:v>
                  </c:pt>
                  <c:pt idx="916">
                    <c:v>US_marine_scouts</c:v>
                  </c:pt>
                  <c:pt idx="917">
                    <c:v>Lanchester_6x4</c:v>
                  </c:pt>
                  <c:pt idx="918">
                    <c:v>L3_35_Hungary</c:v>
                  </c:pt>
                  <c:pt idx="919">
                    <c:v>willys_37mm</c:v>
                  </c:pt>
                  <c:pt idx="920">
                    <c:v>l3_33_Greece</c:v>
                  </c:pt>
                  <c:pt idx="921">
                    <c:v>M3_ScoutCar</c:v>
                  </c:pt>
                  <c:pt idx="922">
                    <c:v>type91_sumida_rail</c:v>
                  </c:pt>
                  <c:pt idx="923">
                    <c:v>braat_overvalwagen_ac_japan</c:v>
                  </c:pt>
                  <c:pt idx="924">
                    <c:v>sdkfz_222</c:v>
                  </c:pt>
                  <c:pt idx="925">
                    <c:v>sdkfz_222_china</c:v>
                  </c:pt>
                  <c:pt idx="926">
                    <c:v>ba-20</c:v>
                  </c:pt>
                  <c:pt idx="927">
                    <c:v>SdKfz_231_6Rad</c:v>
                  </c:pt>
                  <c:pt idx="928">
                    <c:v>m20_scoutcar</c:v>
                  </c:pt>
                  <c:pt idx="929">
                    <c:v>SdKfz_232_8Rad</c:v>
                  </c:pt>
                  <c:pt idx="930">
                    <c:v>m8_greyhound</c:v>
                  </c:pt>
                  <c:pt idx="931">
                    <c:v>SdKfz_233</c:v>
                  </c:pt>
                  <c:pt idx="932">
                    <c:v>Panhard_178</c:v>
                  </c:pt>
                  <c:pt idx="933">
                    <c:v>SdKfz_234_Puma</c:v>
                  </c:pt>
                  <c:pt idx="934">
                    <c:v>ba-64_B</c:v>
                  </c:pt>
                  <c:pt idx="935">
                    <c:v>AB_41</c:v>
                  </c:pt>
                  <c:pt idx="936">
                    <c:v>braat_overvalwagen_ac</c:v>
                  </c:pt>
                  <c:pt idx="937">
                    <c:v>daimler_mki</c:v>
                  </c:pt>
                  <c:pt idx="938">
                    <c:v>sdkfz_221</c:v>
                  </c:pt>
                  <c:pt idx="939">
                    <c:v>type91_sumida</c:v>
                  </c:pt>
                  <c:pt idx="940">
                    <c:v>ba-10_china</c:v>
                  </c:pt>
                  <c:pt idx="941">
                    <c:v>BA-10_Germany</c:v>
                  </c:pt>
                  <c:pt idx="942">
                    <c:v>Humber_MkII</c:v>
                  </c:pt>
                  <c:pt idx="943">
                    <c:v>type92_osaka</c:v>
                  </c:pt>
                  <c:pt idx="944">
                    <c:v>Panhard_178_Germany</c:v>
                  </c:pt>
                  <c:pt idx="945">
                    <c:v>Dingo</c:v>
                  </c:pt>
                  <c:pt idx="946">
                    <c:v>AS_42</c:v>
                  </c:pt>
                  <c:pt idx="947">
                    <c:v>AB_43</c:v>
                  </c:pt>
                  <c:pt idx="948">
                    <c:v>AB_40</c:v>
                  </c:pt>
                  <c:pt idx="949">
                    <c:v>ba-10</c:v>
                  </c:pt>
                  <c:pt idx="950">
                    <c:v>AB_43_Germany</c:v>
                  </c:pt>
                  <c:pt idx="951">
                    <c:v>willys_50cal</c:v>
                  </c:pt>
                  <c:pt idx="952">
                    <c:v>ba-20_china</c:v>
                  </c:pt>
                  <c:pt idx="953">
                    <c:v>willys_m1917</c:v>
                  </c:pt>
                  <c:pt idx="954">
                    <c:v>sdkfz_221_china</c:v>
                  </c:pt>
                  <c:pt idx="955">
                    <c:v>zundapp_motorcycle</c:v>
                  </c:pt>
                  <c:pt idx="956">
                    <c:v>He59_B</c:v>
                  </c:pt>
                  <c:pt idx="957">
                    <c:v>d3a1_kanbaku_kamikaze</c:v>
                  </c:pt>
                  <c:pt idx="958">
                    <c:v>b5n2_kanko_kamikaze</c:v>
                  </c:pt>
                  <c:pt idx="959">
                    <c:v>Po-2</c:v>
                  </c:pt>
                  <c:pt idx="960">
                    <c:v>He59_T</c:v>
                  </c:pt>
                  <c:pt idx="961">
                    <c:v>Vildebeest_T</c:v>
                  </c:pt>
                  <c:pt idx="962">
                    <c:v>FW_200</c:v>
                  </c:pt>
                  <c:pt idx="963">
                    <c:v>d1a</c:v>
                  </c:pt>
                  <c:pt idx="964">
                    <c:v>Swordfish_B</c:v>
                  </c:pt>
                  <c:pt idx="965">
                    <c:v>ki-3</c:v>
                  </c:pt>
                  <c:pt idx="966">
                    <c:v>Swordfish_T</c:v>
                  </c:pt>
                  <c:pt idx="967">
                    <c:v>b6n_tenzan_kamikaze</c:v>
                  </c:pt>
                  <c:pt idx="968">
                    <c:v>Vildebeest_B</c:v>
                  </c:pt>
                  <c:pt idx="969">
                    <c:v>j1n1-s_gekko_kamikaze</c:v>
                  </c:pt>
                  <c:pt idx="970">
                    <c:v>a6m2_zero_kamikaze</c:v>
                  </c:pt>
                  <c:pt idx="971">
                    <c:v>R-10</c:v>
                  </c:pt>
                  <c:pt idx="972">
                    <c:v>a6m3_zero_kamikaze</c:v>
                  </c:pt>
                  <c:pt idx="973">
                    <c:v>d2a</c:v>
                  </c:pt>
                  <c:pt idx="974">
                    <c:v>a6m5_zero_kamikaze</c:v>
                  </c:pt>
                  <c:pt idx="975">
                    <c:v>a6m8_zero_kamikaze</c:v>
                  </c:pt>
                  <c:pt idx="976">
                    <c:v>ki-43_hayabusa_kamikaze</c:v>
                  </c:pt>
                  <c:pt idx="977">
                    <c:v>ki-44_shoki_kamikaze</c:v>
                  </c:pt>
                  <c:pt idx="978">
                    <c:v>ki-45_kai_toryu_kamikaze</c:v>
                  </c:pt>
                  <c:pt idx="979">
                    <c:v>Ba65</c:v>
                  </c:pt>
                  <c:pt idx="980">
                    <c:v>Barracuda_T</c:v>
                  </c:pt>
                  <c:pt idx="981">
                    <c:v>b5n2_kanko_t</c:v>
                  </c:pt>
                  <c:pt idx="982">
                    <c:v>ki-51</c:v>
                  </c:pt>
                  <c:pt idx="983">
                    <c:v>d3a1_kanbaku</c:v>
                  </c:pt>
                  <c:pt idx="984">
                    <c:v>sb2c-1_helldiver_b</c:v>
                  </c:pt>
                  <c:pt idx="985">
                    <c:v>d4y1_suisei_kamikaze</c:v>
                  </c:pt>
                  <c:pt idx="986">
                    <c:v>sb2c-1_helldiver_t</c:v>
                  </c:pt>
                  <c:pt idx="987">
                    <c:v>Fairey_Battle_Belgium</c:v>
                  </c:pt>
                  <c:pt idx="988">
                    <c:v>sb2c-3_helldiver_b</c:v>
                  </c:pt>
                  <c:pt idx="989">
                    <c:v>Hs129</c:v>
                  </c:pt>
                  <c:pt idx="990">
                    <c:v>sb2c-3_helldiver_t</c:v>
                  </c:pt>
                  <c:pt idx="991">
                    <c:v>il-2</c:v>
                  </c:pt>
                  <c:pt idx="992">
                    <c:v>sb2c-4_helldiver_b</c:v>
                  </c:pt>
                  <c:pt idx="993">
                    <c:v>il-2_M3</c:v>
                  </c:pt>
                  <c:pt idx="994">
                    <c:v>sb2c-4_helldiver_t</c:v>
                  </c:pt>
                  <c:pt idx="995">
                    <c:v>Ju87_C_B</c:v>
                  </c:pt>
                  <c:pt idx="996">
                    <c:v>sbd2_dauntless</c:v>
                  </c:pt>
                  <c:pt idx="997">
                    <c:v>Ju87_D</c:v>
                  </c:pt>
                  <c:pt idx="998">
                    <c:v>sbd3_dauntless</c:v>
                  </c:pt>
                  <c:pt idx="999">
                    <c:v>ki-30</c:v>
                  </c:pt>
                  <c:pt idx="1000">
                    <c:v>sbd4_dauntless</c:v>
                  </c:pt>
                  <c:pt idx="1001">
                    <c:v>Barracuda_B</c:v>
                  </c:pt>
                  <c:pt idx="1002">
                    <c:v>sbd5_dauntless</c:v>
                  </c:pt>
                  <c:pt idx="1003">
                    <c:v>d3a2_kanbaku</c:v>
                  </c:pt>
                  <c:pt idx="1004">
                    <c:v>Su-2</c:v>
                  </c:pt>
                  <c:pt idx="1005">
                    <c:v>Fairey_Battle_Greece</c:v>
                  </c:pt>
                  <c:pt idx="1006">
                    <c:v>b5n2_kanko_b</c:v>
                  </c:pt>
                  <c:pt idx="1007">
                    <c:v>il-2_M</c:v>
                  </c:pt>
                  <c:pt idx="1008">
                    <c:v>tbd_devastator</c:v>
                  </c:pt>
                  <c:pt idx="1009">
                    <c:v>Ju87_C_T</c:v>
                  </c:pt>
                  <c:pt idx="1010">
                    <c:v>tbd_devastator_b</c:v>
                  </c:pt>
                  <c:pt idx="1011">
                    <c:v>ki-32</c:v>
                  </c:pt>
                  <c:pt idx="1012">
                    <c:v>tbf1_avenger</c:v>
                  </c:pt>
                  <c:pt idx="1013">
                    <c:v>Fairey_Battle</c:v>
                  </c:pt>
                  <c:pt idx="1014">
                    <c:v>tbf1_avenger_b</c:v>
                  </c:pt>
                  <c:pt idx="1015">
                    <c:v>Ju87_B</c:v>
                  </c:pt>
                  <c:pt idx="1016">
                    <c:v>tbm-3e_avenger</c:v>
                  </c:pt>
                  <c:pt idx="1017">
                    <c:v>Blackburn_Skua</c:v>
                  </c:pt>
                  <c:pt idx="1018">
                    <c:v>tbm-3e_avenger_b</c:v>
                  </c:pt>
                  <c:pt idx="1019">
                    <c:v>Ju87_G</c:v>
                  </c:pt>
                  <c:pt idx="1020">
                    <c:v>tbm-3e_avenger_britain_b</c:v>
                  </c:pt>
                  <c:pt idx="1021">
                    <c:v>il-10</c:v>
                  </c:pt>
                  <c:pt idx="1022">
                    <c:v>tbm-3e_avenger_britain_t</c:v>
                  </c:pt>
                  <c:pt idx="1023">
                    <c:v>ki-48</c:v>
                  </c:pt>
                  <c:pt idx="1024">
                    <c:v>SM89</c:v>
                  </c:pt>
                  <c:pt idx="1025">
                    <c:v>b6n2_tenzan_b</c:v>
                  </c:pt>
                  <c:pt idx="1026">
                    <c:v>fokker_cx_Finland</c:v>
                  </c:pt>
                  <c:pt idx="1027">
                    <c:v>ki-61_hien_kamikaze</c:v>
                  </c:pt>
                  <c:pt idx="1028">
                    <c:v>a20_ussr</c:v>
                  </c:pt>
                  <c:pt idx="1029">
                    <c:v>pe-2</c:v>
                  </c:pt>
                  <c:pt idx="1030">
                    <c:v>b6n_tenzan</c:v>
                  </c:pt>
                  <c:pt idx="1031">
                    <c:v>b25g_mitchell</c:v>
                  </c:pt>
                  <c:pt idx="1032">
                    <c:v>b6n2_tenzan</c:v>
                  </c:pt>
                  <c:pt idx="1033">
                    <c:v>tby_seawolf</c:v>
                  </c:pt>
                  <c:pt idx="1034">
                    <c:v>vultee_v-11_china</c:v>
                  </c:pt>
                  <c:pt idx="1035">
                    <c:v>b6n_tenzan_b</c:v>
                  </c:pt>
                  <c:pt idx="1036">
                    <c:v>pe-2FT</c:v>
                  </c:pt>
                  <c:pt idx="1037">
                    <c:v>Ju88_A_finland</c:v>
                  </c:pt>
                  <c:pt idx="1038">
                    <c:v>btd_destroyer_t</c:v>
                  </c:pt>
                  <c:pt idx="1039">
                    <c:v>A20C_Havoc_France</c:v>
                  </c:pt>
                  <c:pt idx="1040">
                    <c:v>Tu-2S</c:v>
                  </c:pt>
                  <c:pt idx="1041">
                    <c:v>a20g_havoc</c:v>
                  </c:pt>
                  <c:pt idx="1042">
                    <c:v>a20c_havoc</c:v>
                  </c:pt>
                  <c:pt idx="1043">
                    <c:v>btd_destroyer_b</c:v>
                  </c:pt>
                  <c:pt idx="1044">
                    <c:v>PZL_23B</c:v>
                  </c:pt>
                  <c:pt idx="1045">
                    <c:v>b7a3_ryusei_b</c:v>
                  </c:pt>
                  <c:pt idx="1046">
                    <c:v>b7a_ryusei_b</c:v>
                  </c:pt>
                  <c:pt idx="1047">
                    <c:v>b7a_ryusei_t</c:v>
                  </c:pt>
                  <c:pt idx="1048">
                    <c:v>d4y1_suisei</c:v>
                  </c:pt>
                  <c:pt idx="1049">
                    <c:v>b7a3_ryusei_t</c:v>
                  </c:pt>
                  <c:pt idx="1050">
                    <c:v>d4y2_suisei</c:v>
                  </c:pt>
                  <c:pt idx="1051">
                    <c:v>a26b_invader</c:v>
                  </c:pt>
                  <c:pt idx="1052">
                    <c:v>ohka</c:v>
                  </c:pt>
                  <c:pt idx="1053">
                    <c:v>g3m_rikko</c:v>
                  </c:pt>
                  <c:pt idx="1054">
                    <c:v>ki-67_hiryu_kamikaze</c:v>
                  </c:pt>
                  <c:pt idx="1055">
                    <c:v>Ju52_Supply</c:v>
                  </c:pt>
                  <c:pt idx="1056">
                    <c:v>g4m3_hamaki</c:v>
                  </c:pt>
                  <c:pt idx="1057">
                    <c:v>He111_H</c:v>
                  </c:pt>
                  <c:pt idx="1058">
                    <c:v>he111a_china</c:v>
                  </c:pt>
                  <c:pt idx="1059">
                    <c:v>He111_E</c:v>
                  </c:pt>
                  <c:pt idx="1060">
                    <c:v>Hudson_MkIII</c:v>
                  </c:pt>
                  <c:pt idx="1061">
                    <c:v>Do17_Z</c:v>
                  </c:pt>
                  <c:pt idx="1062">
                    <c:v>ilyushin_db-3</c:v>
                  </c:pt>
                  <c:pt idx="1063">
                    <c:v>g4m1_hamaki</c:v>
                  </c:pt>
                  <c:pt idx="1064">
                    <c:v>ilyushin_db-3_china</c:v>
                  </c:pt>
                  <c:pt idx="1065">
                    <c:v>g4m2_hamaki_usa</c:v>
                  </c:pt>
                  <c:pt idx="1066">
                    <c:v>b26b_marauder</c:v>
                  </c:pt>
                  <c:pt idx="1067">
                    <c:v>Wellington_MkI</c:v>
                  </c:pt>
                  <c:pt idx="1068">
                    <c:v>b26f_marauder</c:v>
                  </c:pt>
                  <c:pt idx="1069">
                    <c:v>g4m2_hamaki</c:v>
                  </c:pt>
                  <c:pt idx="1070">
                    <c:v>p1y_ginga_kamikaze</c:v>
                  </c:pt>
                  <c:pt idx="1071">
                    <c:v>Do17_Z_finland</c:v>
                  </c:pt>
                  <c:pt idx="1072">
                    <c:v>PZL_37B</c:v>
                  </c:pt>
                  <c:pt idx="1073">
                    <c:v>g4m2_ohka</c:v>
                  </c:pt>
                  <c:pt idx="1074">
                    <c:v>SM79</c:v>
                  </c:pt>
                  <c:pt idx="1075">
                    <c:v>Blenheim_MkI_Finland</c:v>
                  </c:pt>
                  <c:pt idx="1076">
                    <c:v>Blenheim_MkI_Greece</c:v>
                  </c:pt>
                  <c:pt idx="1077">
                    <c:v>Blenheim_MkIV</c:v>
                  </c:pt>
                  <c:pt idx="1078">
                    <c:v>Blenheim_MkI_Yugoslavia</c:v>
                  </c:pt>
                  <c:pt idx="1079">
                    <c:v>Yer-2</c:v>
                  </c:pt>
                  <c:pt idx="1080">
                    <c:v>tupolev_sb2</c:v>
                  </c:pt>
                  <c:pt idx="1081">
                    <c:v>P108B</c:v>
                  </c:pt>
                  <c:pt idx="1082">
                    <c:v>tupolev_sb2_china</c:v>
                  </c:pt>
                  <c:pt idx="1083">
                    <c:v>Amiot_354</c:v>
                  </c:pt>
                  <c:pt idx="1084">
                    <c:v>il-4</c:v>
                  </c:pt>
                  <c:pt idx="1085">
                    <c:v>Blenheim_MkI</c:v>
                  </c:pt>
                  <c:pt idx="1086">
                    <c:v>Wellington_MkII</c:v>
                  </c:pt>
                  <c:pt idx="1087">
                    <c:v>Blenheim_MkIV_Supply</c:v>
                  </c:pt>
                  <c:pt idx="1088">
                    <c:v>Wellington_MkIII</c:v>
                  </c:pt>
                  <c:pt idx="1089">
                    <c:v>g4m2_ohka_empty</c:v>
                  </c:pt>
                  <c:pt idx="1090">
                    <c:v>ki-67_hiryu</c:v>
                  </c:pt>
                  <c:pt idx="1091">
                    <c:v>b17g_flyingfortress</c:v>
                  </c:pt>
                  <c:pt idx="1092">
                    <c:v>b24_liberator</c:v>
                  </c:pt>
                  <c:pt idx="1093">
                    <c:v>b25b_mitchell</c:v>
                  </c:pt>
                  <c:pt idx="1094">
                    <c:v>lancaster</c:v>
                  </c:pt>
                  <c:pt idx="1095">
                    <c:v>b26a_marauder</c:v>
                  </c:pt>
                  <c:pt idx="1096">
                    <c:v>b17e_flyingfortress</c:v>
                  </c:pt>
                  <c:pt idx="1097">
                    <c:v>Ju88_A</c:v>
                  </c:pt>
                  <c:pt idx="1098">
                    <c:v>b17e_flyingfortress_japan</c:v>
                  </c:pt>
                  <c:pt idx="1099">
                    <c:v>b25c_mitchell</c:v>
                  </c:pt>
                  <c:pt idx="1100">
                    <c:v>stirling</c:v>
                  </c:pt>
                  <c:pt idx="1101">
                    <c:v>b25_ussr</c:v>
                  </c:pt>
                  <c:pt idx="1102">
                    <c:v>b17f_flyingfortress</c:v>
                  </c:pt>
                  <c:pt idx="1103">
                    <c:v>Ju188</c:v>
                  </c:pt>
                  <c:pt idx="1104">
                    <c:v>halifax</c:v>
                  </c:pt>
                  <c:pt idx="1105">
                    <c:v>ki-67-ii_hiryu</c:v>
                  </c:pt>
                  <c:pt idx="1106">
                    <c:v>a26c_invader</c:v>
                  </c:pt>
                  <c:pt idx="1107">
                    <c:v>p1y_ginga</c:v>
                  </c:pt>
                  <c:pt idx="1108">
                    <c:v>He177_Nuclear</c:v>
                  </c:pt>
                  <c:pt idx="1109">
                    <c:v>b29_superfortress</c:v>
                  </c:pt>
                  <c:pt idx="1110">
                    <c:v>g8n1_renzan</c:v>
                  </c:pt>
                  <c:pt idx="1111">
                    <c:v>Ar_234</c:v>
                  </c:pt>
                  <c:pt idx="1112">
                    <c:v>g8n3_renzan</c:v>
                  </c:pt>
                  <c:pt idx="1113">
                    <c:v>Do217_K</c:v>
                  </c:pt>
                  <c:pt idx="1114">
                    <c:v>Do217_K2</c:v>
                  </c:pt>
                  <c:pt idx="1115">
                    <c:v>b29_nuclearbomber</c:v>
                  </c:pt>
                  <c:pt idx="1116">
                    <c:v>He177</c:v>
                  </c:pt>
                  <c:pt idx="1117">
                    <c:v>Breguet_693</c:v>
                  </c:pt>
                  <c:pt idx="1118">
                    <c:v>Ar196_A3</c:v>
                  </c:pt>
                  <c:pt idx="1119">
                    <c:v>Gladiator_Norway</c:v>
                  </c:pt>
                  <c:pt idx="1120">
                    <c:v>Gladiator_Greece</c:v>
                  </c:pt>
                  <c:pt idx="1121">
                    <c:v>PZL_24_Greece</c:v>
                  </c:pt>
                  <c:pt idx="1122">
                    <c:v>sea_gladiator</c:v>
                  </c:pt>
                  <c:pt idx="1123">
                    <c:v>a5m2</c:v>
                  </c:pt>
                  <c:pt idx="1124">
                    <c:v>Hurricane_IID</c:v>
                  </c:pt>
                  <c:pt idx="1125">
                    <c:v>Gladiator_Belgium</c:v>
                  </c:pt>
                  <c:pt idx="1126">
                    <c:v>ki-10</c:v>
                  </c:pt>
                  <c:pt idx="1127">
                    <c:v>a4n1</c:v>
                  </c:pt>
                  <c:pt idx="1128">
                    <c:v>polikarpov_i-15</c:v>
                  </c:pt>
                  <c:pt idx="1129">
                    <c:v>Gladiator_China</c:v>
                  </c:pt>
                  <c:pt idx="1130">
                    <c:v>polikarpov_i-15_china</c:v>
                  </c:pt>
                  <c:pt idx="1131">
                    <c:v>Gladiator</c:v>
                  </c:pt>
                  <c:pt idx="1132">
                    <c:v>PZL_11</c:v>
                  </c:pt>
                  <c:pt idx="1133">
                    <c:v>hawk_ii_china</c:v>
                  </c:pt>
                  <c:pt idx="1134">
                    <c:v>polikarpov_i-153</c:v>
                  </c:pt>
                  <c:pt idx="1135">
                    <c:v>polikarpov_i-153_china</c:v>
                  </c:pt>
                  <c:pt idx="1136">
                    <c:v>a5m4</c:v>
                  </c:pt>
                  <c:pt idx="1137">
                    <c:v>CR42</c:v>
                  </c:pt>
                  <c:pt idx="1138">
                    <c:v>ki-27b</c:v>
                  </c:pt>
                  <c:pt idx="1139">
                    <c:v>ki-27</c:v>
                  </c:pt>
                  <c:pt idx="1140">
                    <c:v>fokker_dxxi_Finland</c:v>
                  </c:pt>
                  <c:pt idx="1141">
                    <c:v>Re2001</c:v>
                  </c:pt>
                  <c:pt idx="1142">
                    <c:v>j1n1-s_gekko</c:v>
                  </c:pt>
                  <c:pt idx="1143">
                    <c:v>ki-109</c:v>
                  </c:pt>
                  <c:pt idx="1144">
                    <c:v>F2A_Buffalo</c:v>
                  </c:pt>
                  <c:pt idx="1145">
                    <c:v>F2A_Buffalo_Britain</c:v>
                  </c:pt>
                  <c:pt idx="1146">
                    <c:v>f4f3_wildcat</c:v>
                  </c:pt>
                  <c:pt idx="1147">
                    <c:v>MC200</c:v>
                  </c:pt>
                  <c:pt idx="1148">
                    <c:v>a6m5_zero_usa</c:v>
                  </c:pt>
                  <c:pt idx="1149">
                    <c:v>MS_406</c:v>
                  </c:pt>
                  <c:pt idx="1150">
                    <c:v>a6m2_zero</c:v>
                  </c:pt>
                  <c:pt idx="1151">
                    <c:v>MS_406_Finland</c:v>
                  </c:pt>
                  <c:pt idx="1152">
                    <c:v>Beaufighter_MkVI</c:v>
                  </c:pt>
                  <c:pt idx="1153">
                    <c:v>p36_hawk</c:v>
                  </c:pt>
                  <c:pt idx="1154">
                    <c:v>hawk_iii_china</c:v>
                  </c:pt>
                  <c:pt idx="1155">
                    <c:v>p36_hawk_finland</c:v>
                  </c:pt>
                  <c:pt idx="1156">
                    <c:v>Hurricane_MkIIC</c:v>
                  </c:pt>
                  <c:pt idx="1157">
                    <c:v>P36_Hawk_France</c:v>
                  </c:pt>
                  <c:pt idx="1158">
                    <c:v>j1n1-sa_gekko</c:v>
                  </c:pt>
                  <c:pt idx="1159">
                    <c:v>p36_hawk_nl</c:v>
                  </c:pt>
                  <c:pt idx="1160">
                    <c:v>f4f4_wildcat</c:v>
                  </c:pt>
                  <c:pt idx="1161">
                    <c:v>a6m3_zero</c:v>
                  </c:pt>
                  <c:pt idx="1162">
                    <c:v>Beaufighter_MkI</c:v>
                  </c:pt>
                  <c:pt idx="1163">
                    <c:v>polikarpov_i-16</c:v>
                  </c:pt>
                  <c:pt idx="1164">
                    <c:v>Heya_II</c:v>
                  </c:pt>
                  <c:pt idx="1165">
                    <c:v>polikarpov_i-16_china</c:v>
                  </c:pt>
                  <c:pt idx="1166">
                    <c:v>F2A_Buffalo_finland</c:v>
                  </c:pt>
                  <c:pt idx="1167">
                    <c:v>a6m5_zero</c:v>
                  </c:pt>
                  <c:pt idx="1168">
                    <c:v>Beaufighter_MkX</c:v>
                  </c:pt>
                  <c:pt idx="1169">
                    <c:v>Defiant_MkI</c:v>
                  </c:pt>
                  <c:pt idx="1170">
                    <c:v>fulmar</c:v>
                  </c:pt>
                  <c:pt idx="1171">
                    <c:v>Re_2002</c:v>
                  </c:pt>
                  <c:pt idx="1172">
                    <c:v>IAR_80</c:v>
                  </c:pt>
                  <c:pt idx="1173">
                    <c:v>Re2000</c:v>
                  </c:pt>
                  <c:pt idx="1174">
                    <c:v>LaGG-3</c:v>
                  </c:pt>
                  <c:pt idx="1175">
                    <c:v>Bf110_D</c:v>
                  </c:pt>
                  <c:pt idx="1176">
                    <c:v>ki-45_kaic_toryu</c:v>
                  </c:pt>
                  <c:pt idx="1177">
                    <c:v>Bf110_E</c:v>
                  </c:pt>
                  <c:pt idx="1178">
                    <c:v>Hurricane_MkI_Yugoslavia</c:v>
                  </c:pt>
                  <c:pt idx="1179">
                    <c:v>Bf110_G</c:v>
                  </c:pt>
                  <c:pt idx="1180">
                    <c:v>Hurricane_MkII_USSR</c:v>
                  </c:pt>
                  <c:pt idx="1181">
                    <c:v>Hurricane_MkI</c:v>
                  </c:pt>
                  <c:pt idx="1182">
                    <c:v>n1k3-a_shiden</c:v>
                  </c:pt>
                  <c:pt idx="1183">
                    <c:v>Bf109_T</c:v>
                  </c:pt>
                  <c:pt idx="1184">
                    <c:v>yak-1</c:v>
                  </c:pt>
                  <c:pt idx="1185">
                    <c:v>Bf110_C</c:v>
                  </c:pt>
                  <c:pt idx="1186">
                    <c:v>Bf109_E_Yugoslavia</c:v>
                  </c:pt>
                  <c:pt idx="1187">
                    <c:v>ki-43_hayabusa</c:v>
                  </c:pt>
                  <c:pt idx="1188">
                    <c:v>p40b_warhawk</c:v>
                  </c:pt>
                  <c:pt idx="1189">
                    <c:v>ki-44_shoki</c:v>
                  </c:pt>
                  <c:pt idx="1190">
                    <c:v>p40f_warhawk</c:v>
                  </c:pt>
                  <c:pt idx="1191">
                    <c:v>ki-44-ii_shoki</c:v>
                  </c:pt>
                  <c:pt idx="1192">
                    <c:v>p40k_warhawk</c:v>
                  </c:pt>
                  <c:pt idx="1193">
                    <c:v>ki-44-iic_shoki_usa</c:v>
                  </c:pt>
                  <c:pt idx="1194">
                    <c:v>ki-45_toryu_usa</c:v>
                  </c:pt>
                  <c:pt idx="1195">
                    <c:v>Dewoitine_520</c:v>
                  </c:pt>
                  <c:pt idx="1196">
                    <c:v>a6m8_zero</c:v>
                  </c:pt>
                  <c:pt idx="1197">
                    <c:v>ki-45_kai_toryu</c:v>
                  </c:pt>
                  <c:pt idx="1198">
                    <c:v>Bf109_E</c:v>
                  </c:pt>
                  <c:pt idx="1199">
                    <c:v>Sea_Hurricane_MkIB</c:v>
                  </c:pt>
                  <c:pt idx="1200">
                    <c:v>p40b_warhawk_japan</c:v>
                  </c:pt>
                  <c:pt idx="1201">
                    <c:v>Sea_Hurricane_MkIC</c:v>
                  </c:pt>
                  <c:pt idx="1202">
                    <c:v>Pe-3</c:v>
                  </c:pt>
                  <c:pt idx="1203">
                    <c:v>Seafire_MkI</c:v>
                  </c:pt>
                  <c:pt idx="1204">
                    <c:v>Bf109_D</c:v>
                  </c:pt>
                  <c:pt idx="1205">
                    <c:v>Seafire_MkII</c:v>
                  </c:pt>
                  <c:pt idx="1206">
                    <c:v>P40F_Warhawk_USSR</c:v>
                  </c:pt>
                  <c:pt idx="1207">
                    <c:v>Spitfire_MkI</c:v>
                  </c:pt>
                  <c:pt idx="1208">
                    <c:v>P40_Kittyhawk</c:v>
                  </c:pt>
                  <c:pt idx="1209">
                    <c:v>Spitfire_MkII</c:v>
                  </c:pt>
                  <c:pt idx="1210">
                    <c:v>Hurricane_MkII</c:v>
                  </c:pt>
                  <c:pt idx="1211">
                    <c:v>VL_Myrsky</c:v>
                  </c:pt>
                  <c:pt idx="1212">
                    <c:v>ki-61-ii_hien</c:v>
                  </c:pt>
                  <c:pt idx="1213">
                    <c:v>a7m_reppu</c:v>
                  </c:pt>
                  <c:pt idx="1214">
                    <c:v>ki-100-ii_goshikisen</c:v>
                  </c:pt>
                  <c:pt idx="1215">
                    <c:v>Yak-9T</c:v>
                  </c:pt>
                  <c:pt idx="1216">
                    <c:v>ki-102_otsu</c:v>
                  </c:pt>
                  <c:pt idx="1217">
                    <c:v>Me410</c:v>
                  </c:pt>
                  <c:pt idx="1218">
                    <c:v>p61b_blackwidow</c:v>
                  </c:pt>
                  <c:pt idx="1219">
                    <c:v>Mosquito_FB_MkVI</c:v>
                  </c:pt>
                  <c:pt idx="1220">
                    <c:v>p61c_blackwidow</c:v>
                  </c:pt>
                  <c:pt idx="1221">
                    <c:v>n1k1-j_shiden</c:v>
                  </c:pt>
                  <c:pt idx="1222">
                    <c:v>Bf109_F</c:v>
                  </c:pt>
                  <c:pt idx="1223">
                    <c:v>n1k2-j_shiden-kai_usa</c:v>
                  </c:pt>
                  <c:pt idx="1224">
                    <c:v>f6f3_hellcat</c:v>
                  </c:pt>
                  <c:pt idx="1225">
                    <c:v>G55</c:v>
                  </c:pt>
                  <c:pt idx="1226">
                    <c:v>f6f5_hellcat</c:v>
                  </c:pt>
                  <c:pt idx="1227">
                    <c:v>P39_Airacobra</c:v>
                  </c:pt>
                  <c:pt idx="1228">
                    <c:v>ki-61_hien</c:v>
                  </c:pt>
                  <c:pt idx="1229">
                    <c:v>Me210</c:v>
                  </c:pt>
                  <c:pt idx="1230">
                    <c:v>Seafire_MkIII</c:v>
                  </c:pt>
                  <c:pt idx="1231">
                    <c:v>Fw_190_G</c:v>
                  </c:pt>
                  <c:pt idx="1232">
                    <c:v>Spitfire_MkV</c:v>
                  </c:pt>
                  <c:pt idx="1233">
                    <c:v>Fw190_F</c:v>
                  </c:pt>
                  <c:pt idx="1234">
                    <c:v>Spitfire_V_US</c:v>
                  </c:pt>
                  <c:pt idx="1235">
                    <c:v>ki-100_goshikisen</c:v>
                  </c:pt>
                  <c:pt idx="1236">
                    <c:v>MC202</c:v>
                  </c:pt>
                  <c:pt idx="1237">
                    <c:v>n1k2-j_shiden</c:v>
                  </c:pt>
                  <c:pt idx="1238">
                    <c:v>yak-7</c:v>
                  </c:pt>
                  <c:pt idx="1239">
                    <c:v>mig-3</c:v>
                  </c:pt>
                  <c:pt idx="1240">
                    <c:v>yak-9</c:v>
                  </c:pt>
                  <c:pt idx="1241">
                    <c:v>p38g_lightning</c:v>
                  </c:pt>
                  <c:pt idx="1242">
                    <c:v>yak-9D</c:v>
                  </c:pt>
                  <c:pt idx="1243">
                    <c:v>MC205</c:v>
                  </c:pt>
                  <c:pt idx="1244">
                    <c:v>La-5F</c:v>
                  </c:pt>
                  <c:pt idx="1245">
                    <c:v>La-5FN</c:v>
                  </c:pt>
                  <c:pt idx="1246">
                    <c:v>j2m2_raiden</c:v>
                  </c:pt>
                  <c:pt idx="1247">
                    <c:v>Seafire_MkXV</c:v>
                  </c:pt>
                  <c:pt idx="1248">
                    <c:v>Fw190_A</c:v>
                  </c:pt>
                  <c:pt idx="1249">
                    <c:v>La-7</c:v>
                  </c:pt>
                  <c:pt idx="1250">
                    <c:v>p38l_lightning</c:v>
                  </c:pt>
                  <c:pt idx="1251">
                    <c:v>Bf109_G</c:v>
                  </c:pt>
                  <c:pt idx="1252">
                    <c:v>f4u-1d_corsair</c:v>
                  </c:pt>
                  <c:pt idx="1253">
                    <c:v>Spitfire_MkIX</c:v>
                  </c:pt>
                  <c:pt idx="1254">
                    <c:v>A36_Apache</c:v>
                  </c:pt>
                  <c:pt idx="1255">
                    <c:v>j2m3_raiden</c:v>
                  </c:pt>
                  <c:pt idx="1256">
                    <c:v>ki-84_hayate_usa</c:v>
                  </c:pt>
                  <c:pt idx="1257">
                    <c:v>Spitfire_MkVIII</c:v>
                  </c:pt>
                  <c:pt idx="1258">
                    <c:v>La-5</c:v>
                  </c:pt>
                  <c:pt idx="1259">
                    <c:v>Spitfire_MkXIV</c:v>
                  </c:pt>
                  <c:pt idx="1260">
                    <c:v>p38j_lightning</c:v>
                  </c:pt>
                  <c:pt idx="1261">
                    <c:v>Spitfire_MkXVI</c:v>
                  </c:pt>
                  <c:pt idx="1262">
                    <c:v>Bf109_G_Hungary</c:v>
                  </c:pt>
                  <c:pt idx="1263">
                    <c:v>Tempest_MkV</c:v>
                  </c:pt>
                  <c:pt idx="1264">
                    <c:v>kikka</c:v>
                  </c:pt>
                  <c:pt idx="1265">
                    <c:v>Typhoon_MkIB</c:v>
                  </c:pt>
                  <c:pt idx="1266">
                    <c:v>f4u1_corsair</c:v>
                  </c:pt>
                  <c:pt idx="1267">
                    <c:v>Bf109_G_finland</c:v>
                  </c:pt>
                  <c:pt idx="1268">
                    <c:v>Yak-9U</c:v>
                  </c:pt>
                  <c:pt idx="1269">
                    <c:v>Yak-3</c:v>
                  </c:pt>
                  <c:pt idx="1270">
                    <c:v>ki-84_hayate</c:v>
                  </c:pt>
                  <c:pt idx="1271">
                    <c:v>p47c_thunderbolt</c:v>
                  </c:pt>
                  <c:pt idx="1272">
                    <c:v>p51d_mustang</c:v>
                  </c:pt>
                  <c:pt idx="1273">
                    <c:v>Fw_190_D</c:v>
                  </c:pt>
                  <c:pt idx="1274">
                    <c:v>Meteor</c:v>
                  </c:pt>
                  <c:pt idx="1275">
                    <c:v>p51b_mustang</c:v>
                  </c:pt>
                  <c:pt idx="1276">
                    <c:v>p47n_thunderbolt</c:v>
                  </c:pt>
                  <c:pt idx="1277">
                    <c:v>Bf109_K</c:v>
                  </c:pt>
                  <c:pt idx="1278">
                    <c:v>Ta_152</c:v>
                  </c:pt>
                  <c:pt idx="1279">
                    <c:v>ki-201_karyu</c:v>
                  </c:pt>
                  <c:pt idx="1280">
                    <c:v>p47d_thunderbolt_rocket</c:v>
                  </c:pt>
                  <c:pt idx="1281">
                    <c:v>f4u-4_corsair</c:v>
                  </c:pt>
                  <c:pt idx="1282">
                    <c:v>f8f_bearcat</c:v>
                  </c:pt>
                  <c:pt idx="1283">
                    <c:v>p47d_thunderbolt</c:v>
                  </c:pt>
                  <c:pt idx="1284">
                    <c:v>p51h_mustang</c:v>
                  </c:pt>
                  <c:pt idx="1285">
                    <c:v>He_162</c:v>
                  </c:pt>
                  <c:pt idx="1286">
                    <c:v>Me_262</c:v>
                  </c:pt>
                  <c:pt idx="1287">
                    <c:v>p80_shootingstar</c:v>
                  </c:pt>
                </c:lvl>
                <c:lvl>
                  <c:pt idx="0">
                    <c:v>anti_air</c:v>
                  </c:pt>
                  <c:pt idx="56">
                    <c:v>artillery</c:v>
                  </c:pt>
                  <c:pt idx="166">
                    <c:v>anti_tank</c:v>
                  </c:pt>
                  <c:pt idx="284">
                    <c:v>infantry</c:v>
                  </c:pt>
                  <c:pt idx="670">
                    <c:v>tank</c:v>
                  </c:pt>
                  <c:pt idx="897">
                    <c:v>recon</c:v>
                  </c:pt>
                  <c:pt idx="956">
                    <c:v>tactical_bomber</c:v>
                  </c:pt>
                  <c:pt idx="1053">
                    <c:v>strategic_bomber</c:v>
                  </c:pt>
                  <c:pt idx="1117">
                    <c:v>fighter</c:v>
                  </c:pt>
                </c:lvl>
              </c:multiLvlStrCache>
            </c:multiLvlStrRef>
          </c:cat>
          <c:val>
            <c:numRef>
              <c:f>pivot!$C$3:$C$1300</c:f>
              <c:numCache>
                <c:formatCode>_-* #\ ##0.0_-;\-* #\ ##0.0_-;_-* "-"??_-;_-@_-</c:formatCode>
                <c:ptCount val="128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10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4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7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9</c:v>
                </c:pt>
                <c:pt idx="164">
                  <c:v>10</c:v>
                </c:pt>
                <c:pt idx="165">
                  <c:v>10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5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7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10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4</c:v>
                </c:pt>
                <c:pt idx="349">
                  <c:v>4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4</c:v>
                </c:pt>
                <c:pt idx="355">
                  <c:v>4</c:v>
                </c:pt>
                <c:pt idx="356">
                  <c:v>4</c:v>
                </c:pt>
                <c:pt idx="357">
                  <c:v>4</c:v>
                </c:pt>
                <c:pt idx="358">
                  <c:v>4</c:v>
                </c:pt>
                <c:pt idx="359">
                  <c:v>4</c:v>
                </c:pt>
                <c:pt idx="360">
                  <c:v>4</c:v>
                </c:pt>
                <c:pt idx="361">
                  <c:v>4</c:v>
                </c:pt>
                <c:pt idx="362">
                  <c:v>4</c:v>
                </c:pt>
                <c:pt idx="363">
                  <c:v>4</c:v>
                </c:pt>
                <c:pt idx="364">
                  <c:v>4</c:v>
                </c:pt>
                <c:pt idx="365">
                  <c:v>4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4</c:v>
                </c:pt>
                <c:pt idx="376">
                  <c:v>4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4</c:v>
                </c:pt>
                <c:pt idx="382">
                  <c:v>4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4</c:v>
                </c:pt>
                <c:pt idx="396">
                  <c:v>4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4</c:v>
                </c:pt>
                <c:pt idx="406">
                  <c:v>4</c:v>
                </c:pt>
                <c:pt idx="407">
                  <c:v>4</c:v>
                </c:pt>
                <c:pt idx="408">
                  <c:v>4</c:v>
                </c:pt>
                <c:pt idx="409">
                  <c:v>4</c:v>
                </c:pt>
                <c:pt idx="410">
                  <c:v>4</c:v>
                </c:pt>
                <c:pt idx="411">
                  <c:v>4</c:v>
                </c:pt>
                <c:pt idx="412">
                  <c:v>4</c:v>
                </c:pt>
                <c:pt idx="413">
                  <c:v>4</c:v>
                </c:pt>
                <c:pt idx="414">
                  <c:v>4</c:v>
                </c:pt>
                <c:pt idx="415">
                  <c:v>4</c:v>
                </c:pt>
                <c:pt idx="416">
                  <c:v>4</c:v>
                </c:pt>
                <c:pt idx="417">
                  <c:v>4</c:v>
                </c:pt>
                <c:pt idx="418">
                  <c:v>4</c:v>
                </c:pt>
                <c:pt idx="419">
                  <c:v>4</c:v>
                </c:pt>
                <c:pt idx="420">
                  <c:v>4</c:v>
                </c:pt>
                <c:pt idx="421">
                  <c:v>4</c:v>
                </c:pt>
                <c:pt idx="422">
                  <c:v>4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4</c:v>
                </c:pt>
                <c:pt idx="428">
                  <c:v>4</c:v>
                </c:pt>
                <c:pt idx="429">
                  <c:v>4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4</c:v>
                </c:pt>
                <c:pt idx="436">
                  <c:v>5</c:v>
                </c:pt>
                <c:pt idx="437">
                  <c:v>6</c:v>
                </c:pt>
                <c:pt idx="438">
                  <c:v>6</c:v>
                </c:pt>
                <c:pt idx="439">
                  <c:v>6</c:v>
                </c:pt>
                <c:pt idx="440">
                  <c:v>6</c:v>
                </c:pt>
                <c:pt idx="441">
                  <c:v>6</c:v>
                </c:pt>
                <c:pt idx="442">
                  <c:v>6</c:v>
                </c:pt>
                <c:pt idx="443">
                  <c:v>6</c:v>
                </c:pt>
                <c:pt idx="444">
                  <c:v>6</c:v>
                </c:pt>
                <c:pt idx="445">
                  <c:v>6</c:v>
                </c:pt>
                <c:pt idx="446">
                  <c:v>6</c:v>
                </c:pt>
                <c:pt idx="447">
                  <c:v>6</c:v>
                </c:pt>
                <c:pt idx="448">
                  <c:v>6</c:v>
                </c:pt>
                <c:pt idx="449">
                  <c:v>6</c:v>
                </c:pt>
                <c:pt idx="450">
                  <c:v>6</c:v>
                </c:pt>
                <c:pt idx="451">
                  <c:v>6</c:v>
                </c:pt>
                <c:pt idx="452">
                  <c:v>6</c:v>
                </c:pt>
                <c:pt idx="453">
                  <c:v>6</c:v>
                </c:pt>
                <c:pt idx="454">
                  <c:v>6</c:v>
                </c:pt>
                <c:pt idx="455">
                  <c:v>6</c:v>
                </c:pt>
                <c:pt idx="456">
                  <c:v>6</c:v>
                </c:pt>
                <c:pt idx="457">
                  <c:v>6</c:v>
                </c:pt>
                <c:pt idx="458">
                  <c:v>6</c:v>
                </c:pt>
                <c:pt idx="459">
                  <c:v>6</c:v>
                </c:pt>
                <c:pt idx="460">
                  <c:v>6</c:v>
                </c:pt>
                <c:pt idx="461">
                  <c:v>6</c:v>
                </c:pt>
                <c:pt idx="462">
                  <c:v>6</c:v>
                </c:pt>
                <c:pt idx="463">
                  <c:v>6</c:v>
                </c:pt>
                <c:pt idx="464">
                  <c:v>6</c:v>
                </c:pt>
                <c:pt idx="465">
                  <c:v>6</c:v>
                </c:pt>
                <c:pt idx="466">
                  <c:v>6</c:v>
                </c:pt>
                <c:pt idx="467">
                  <c:v>6</c:v>
                </c:pt>
                <c:pt idx="468">
                  <c:v>6</c:v>
                </c:pt>
                <c:pt idx="469">
                  <c:v>6</c:v>
                </c:pt>
                <c:pt idx="470">
                  <c:v>6</c:v>
                </c:pt>
                <c:pt idx="471">
                  <c:v>6</c:v>
                </c:pt>
                <c:pt idx="472">
                  <c:v>6</c:v>
                </c:pt>
                <c:pt idx="473">
                  <c:v>6</c:v>
                </c:pt>
                <c:pt idx="474">
                  <c:v>6</c:v>
                </c:pt>
                <c:pt idx="475">
                  <c:v>6</c:v>
                </c:pt>
                <c:pt idx="476">
                  <c:v>6</c:v>
                </c:pt>
                <c:pt idx="477">
                  <c:v>6</c:v>
                </c:pt>
                <c:pt idx="478">
                  <c:v>6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6</c:v>
                </c:pt>
                <c:pt idx="484">
                  <c:v>6</c:v>
                </c:pt>
                <c:pt idx="485">
                  <c:v>6</c:v>
                </c:pt>
                <c:pt idx="486">
                  <c:v>6</c:v>
                </c:pt>
                <c:pt idx="487">
                  <c:v>6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6</c:v>
                </c:pt>
                <c:pt idx="492">
                  <c:v>6</c:v>
                </c:pt>
                <c:pt idx="493">
                  <c:v>6</c:v>
                </c:pt>
                <c:pt idx="494">
                  <c:v>6</c:v>
                </c:pt>
                <c:pt idx="495">
                  <c:v>6</c:v>
                </c:pt>
                <c:pt idx="496">
                  <c:v>6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6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6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6</c:v>
                </c:pt>
                <c:pt idx="513">
                  <c:v>6</c:v>
                </c:pt>
                <c:pt idx="514">
                  <c:v>6</c:v>
                </c:pt>
                <c:pt idx="515">
                  <c:v>6</c:v>
                </c:pt>
                <c:pt idx="516">
                  <c:v>6</c:v>
                </c:pt>
                <c:pt idx="517">
                  <c:v>6</c:v>
                </c:pt>
                <c:pt idx="518">
                  <c:v>6</c:v>
                </c:pt>
                <c:pt idx="519">
                  <c:v>6</c:v>
                </c:pt>
                <c:pt idx="520">
                  <c:v>6</c:v>
                </c:pt>
                <c:pt idx="521">
                  <c:v>6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6</c:v>
                </c:pt>
                <c:pt idx="527">
                  <c:v>6</c:v>
                </c:pt>
                <c:pt idx="528">
                  <c:v>6</c:v>
                </c:pt>
                <c:pt idx="529">
                  <c:v>6</c:v>
                </c:pt>
                <c:pt idx="530">
                  <c:v>6</c:v>
                </c:pt>
                <c:pt idx="531">
                  <c:v>6</c:v>
                </c:pt>
                <c:pt idx="532">
                  <c:v>6</c:v>
                </c:pt>
                <c:pt idx="533">
                  <c:v>6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6</c:v>
                </c:pt>
                <c:pt idx="538">
                  <c:v>6</c:v>
                </c:pt>
                <c:pt idx="539">
                  <c:v>6</c:v>
                </c:pt>
                <c:pt idx="540">
                  <c:v>6</c:v>
                </c:pt>
                <c:pt idx="541">
                  <c:v>6</c:v>
                </c:pt>
                <c:pt idx="542">
                  <c:v>6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6</c:v>
                </c:pt>
                <c:pt idx="547">
                  <c:v>6</c:v>
                </c:pt>
                <c:pt idx="548">
                  <c:v>6</c:v>
                </c:pt>
                <c:pt idx="549">
                  <c:v>6</c:v>
                </c:pt>
                <c:pt idx="550">
                  <c:v>6</c:v>
                </c:pt>
                <c:pt idx="551">
                  <c:v>6</c:v>
                </c:pt>
                <c:pt idx="552">
                  <c:v>6</c:v>
                </c:pt>
                <c:pt idx="553">
                  <c:v>6</c:v>
                </c:pt>
                <c:pt idx="554">
                  <c:v>6</c:v>
                </c:pt>
                <c:pt idx="555">
                  <c:v>6</c:v>
                </c:pt>
                <c:pt idx="556">
                  <c:v>6</c:v>
                </c:pt>
                <c:pt idx="557">
                  <c:v>6</c:v>
                </c:pt>
                <c:pt idx="558">
                  <c:v>6</c:v>
                </c:pt>
                <c:pt idx="559">
                  <c:v>6</c:v>
                </c:pt>
                <c:pt idx="560">
                  <c:v>6</c:v>
                </c:pt>
                <c:pt idx="561">
                  <c:v>6</c:v>
                </c:pt>
                <c:pt idx="562">
                  <c:v>6</c:v>
                </c:pt>
                <c:pt idx="563">
                  <c:v>6</c:v>
                </c:pt>
                <c:pt idx="564">
                  <c:v>6</c:v>
                </c:pt>
                <c:pt idx="565">
                  <c:v>6</c:v>
                </c:pt>
                <c:pt idx="566">
                  <c:v>6</c:v>
                </c:pt>
                <c:pt idx="567">
                  <c:v>6</c:v>
                </c:pt>
                <c:pt idx="568">
                  <c:v>6</c:v>
                </c:pt>
                <c:pt idx="569">
                  <c:v>6</c:v>
                </c:pt>
                <c:pt idx="570">
                  <c:v>6</c:v>
                </c:pt>
                <c:pt idx="571">
                  <c:v>6</c:v>
                </c:pt>
                <c:pt idx="572">
                  <c:v>6</c:v>
                </c:pt>
                <c:pt idx="573">
                  <c:v>6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6</c:v>
                </c:pt>
                <c:pt idx="587">
                  <c:v>6</c:v>
                </c:pt>
                <c:pt idx="588">
                  <c:v>6</c:v>
                </c:pt>
                <c:pt idx="589">
                  <c:v>6</c:v>
                </c:pt>
                <c:pt idx="590">
                  <c:v>6</c:v>
                </c:pt>
                <c:pt idx="591">
                  <c:v>6</c:v>
                </c:pt>
                <c:pt idx="592">
                  <c:v>6</c:v>
                </c:pt>
                <c:pt idx="593">
                  <c:v>6</c:v>
                </c:pt>
                <c:pt idx="594">
                  <c:v>6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6</c:v>
                </c:pt>
                <c:pt idx="610">
                  <c:v>6</c:v>
                </c:pt>
                <c:pt idx="611">
                  <c:v>6</c:v>
                </c:pt>
                <c:pt idx="612">
                  <c:v>6</c:v>
                </c:pt>
                <c:pt idx="613">
                  <c:v>6</c:v>
                </c:pt>
                <c:pt idx="614">
                  <c:v>6</c:v>
                </c:pt>
                <c:pt idx="615">
                  <c:v>6</c:v>
                </c:pt>
                <c:pt idx="616">
                  <c:v>6</c:v>
                </c:pt>
                <c:pt idx="617">
                  <c:v>6</c:v>
                </c:pt>
                <c:pt idx="618">
                  <c:v>6</c:v>
                </c:pt>
                <c:pt idx="619">
                  <c:v>6</c:v>
                </c:pt>
                <c:pt idx="620">
                  <c:v>6</c:v>
                </c:pt>
                <c:pt idx="621">
                  <c:v>6</c:v>
                </c:pt>
                <c:pt idx="622">
                  <c:v>6</c:v>
                </c:pt>
                <c:pt idx="623">
                  <c:v>6</c:v>
                </c:pt>
                <c:pt idx="624">
                  <c:v>6</c:v>
                </c:pt>
                <c:pt idx="625">
                  <c:v>6</c:v>
                </c:pt>
                <c:pt idx="626">
                  <c:v>6</c:v>
                </c:pt>
                <c:pt idx="627">
                  <c:v>6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6</c:v>
                </c:pt>
                <c:pt idx="633">
                  <c:v>6</c:v>
                </c:pt>
                <c:pt idx="634">
                  <c:v>6</c:v>
                </c:pt>
                <c:pt idx="635">
                  <c:v>6</c:v>
                </c:pt>
                <c:pt idx="636">
                  <c:v>6</c:v>
                </c:pt>
                <c:pt idx="637">
                  <c:v>6</c:v>
                </c:pt>
                <c:pt idx="638">
                  <c:v>6</c:v>
                </c:pt>
                <c:pt idx="639">
                  <c:v>6</c:v>
                </c:pt>
                <c:pt idx="640">
                  <c:v>6</c:v>
                </c:pt>
                <c:pt idx="641">
                  <c:v>6</c:v>
                </c:pt>
                <c:pt idx="642">
                  <c:v>6</c:v>
                </c:pt>
                <c:pt idx="643">
                  <c:v>6</c:v>
                </c:pt>
                <c:pt idx="644">
                  <c:v>6</c:v>
                </c:pt>
                <c:pt idx="645">
                  <c:v>6</c:v>
                </c:pt>
                <c:pt idx="646">
                  <c:v>6</c:v>
                </c:pt>
                <c:pt idx="647">
                  <c:v>6</c:v>
                </c:pt>
                <c:pt idx="648">
                  <c:v>6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6</c:v>
                </c:pt>
                <c:pt idx="656">
                  <c:v>6</c:v>
                </c:pt>
                <c:pt idx="657">
                  <c:v>6</c:v>
                </c:pt>
                <c:pt idx="658">
                  <c:v>6</c:v>
                </c:pt>
                <c:pt idx="659">
                  <c:v>6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6</c:v>
                </c:pt>
                <c:pt idx="666">
                  <c:v>6</c:v>
                </c:pt>
                <c:pt idx="667">
                  <c:v>6</c:v>
                </c:pt>
                <c:pt idx="668">
                  <c:v>6</c:v>
                </c:pt>
                <c:pt idx="669">
                  <c:v>6</c:v>
                </c:pt>
                <c:pt idx="670">
                  <c:v>4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4</c:v>
                </c:pt>
                <c:pt idx="675">
                  <c:v>4</c:v>
                </c:pt>
                <c:pt idx="676">
                  <c:v>4</c:v>
                </c:pt>
                <c:pt idx="677">
                  <c:v>4</c:v>
                </c:pt>
                <c:pt idx="678">
                  <c:v>4</c:v>
                </c:pt>
                <c:pt idx="679">
                  <c:v>5</c:v>
                </c:pt>
                <c:pt idx="680">
                  <c:v>5</c:v>
                </c:pt>
                <c:pt idx="681">
                  <c:v>5</c:v>
                </c:pt>
                <c:pt idx="682">
                  <c:v>5</c:v>
                </c:pt>
                <c:pt idx="683">
                  <c:v>5</c:v>
                </c:pt>
                <c:pt idx="684">
                  <c:v>5</c:v>
                </c:pt>
                <c:pt idx="685">
                  <c:v>5</c:v>
                </c:pt>
                <c:pt idx="686">
                  <c:v>5</c:v>
                </c:pt>
                <c:pt idx="687">
                  <c:v>5</c:v>
                </c:pt>
                <c:pt idx="688">
                  <c:v>5</c:v>
                </c:pt>
                <c:pt idx="689">
                  <c:v>5</c:v>
                </c:pt>
                <c:pt idx="690">
                  <c:v>6</c:v>
                </c:pt>
                <c:pt idx="691">
                  <c:v>6</c:v>
                </c:pt>
                <c:pt idx="692">
                  <c:v>6</c:v>
                </c:pt>
                <c:pt idx="693">
                  <c:v>6</c:v>
                </c:pt>
                <c:pt idx="694">
                  <c:v>6</c:v>
                </c:pt>
                <c:pt idx="695">
                  <c:v>6</c:v>
                </c:pt>
                <c:pt idx="696">
                  <c:v>6</c:v>
                </c:pt>
                <c:pt idx="697">
                  <c:v>6</c:v>
                </c:pt>
                <c:pt idx="698">
                  <c:v>6</c:v>
                </c:pt>
                <c:pt idx="699">
                  <c:v>6</c:v>
                </c:pt>
                <c:pt idx="700">
                  <c:v>6</c:v>
                </c:pt>
                <c:pt idx="701">
                  <c:v>6</c:v>
                </c:pt>
                <c:pt idx="702">
                  <c:v>6</c:v>
                </c:pt>
                <c:pt idx="703">
                  <c:v>6</c:v>
                </c:pt>
                <c:pt idx="704">
                  <c:v>6</c:v>
                </c:pt>
                <c:pt idx="705">
                  <c:v>6</c:v>
                </c:pt>
                <c:pt idx="706">
                  <c:v>6</c:v>
                </c:pt>
                <c:pt idx="707">
                  <c:v>6</c:v>
                </c:pt>
                <c:pt idx="708">
                  <c:v>6</c:v>
                </c:pt>
                <c:pt idx="709">
                  <c:v>6</c:v>
                </c:pt>
                <c:pt idx="710">
                  <c:v>6</c:v>
                </c:pt>
                <c:pt idx="711">
                  <c:v>6</c:v>
                </c:pt>
                <c:pt idx="712">
                  <c:v>6</c:v>
                </c:pt>
                <c:pt idx="713">
                  <c:v>6</c:v>
                </c:pt>
                <c:pt idx="714">
                  <c:v>6</c:v>
                </c:pt>
                <c:pt idx="715">
                  <c:v>6</c:v>
                </c:pt>
                <c:pt idx="716">
                  <c:v>6</c:v>
                </c:pt>
                <c:pt idx="717">
                  <c:v>6</c:v>
                </c:pt>
                <c:pt idx="718">
                  <c:v>6</c:v>
                </c:pt>
                <c:pt idx="719">
                  <c:v>6</c:v>
                </c:pt>
                <c:pt idx="720">
                  <c:v>6</c:v>
                </c:pt>
                <c:pt idx="721">
                  <c:v>6</c:v>
                </c:pt>
                <c:pt idx="722">
                  <c:v>6</c:v>
                </c:pt>
                <c:pt idx="723">
                  <c:v>6</c:v>
                </c:pt>
                <c:pt idx="724">
                  <c:v>6</c:v>
                </c:pt>
                <c:pt idx="725">
                  <c:v>6</c:v>
                </c:pt>
                <c:pt idx="726">
                  <c:v>6</c:v>
                </c:pt>
                <c:pt idx="727">
                  <c:v>6</c:v>
                </c:pt>
                <c:pt idx="728">
                  <c:v>6</c:v>
                </c:pt>
                <c:pt idx="729">
                  <c:v>6</c:v>
                </c:pt>
                <c:pt idx="730">
                  <c:v>6</c:v>
                </c:pt>
                <c:pt idx="731">
                  <c:v>6</c:v>
                </c:pt>
                <c:pt idx="732">
                  <c:v>6</c:v>
                </c:pt>
                <c:pt idx="733">
                  <c:v>6</c:v>
                </c:pt>
                <c:pt idx="734">
                  <c:v>7</c:v>
                </c:pt>
                <c:pt idx="735">
                  <c:v>7</c:v>
                </c:pt>
                <c:pt idx="736">
                  <c:v>7</c:v>
                </c:pt>
                <c:pt idx="737">
                  <c:v>7</c:v>
                </c:pt>
                <c:pt idx="738">
                  <c:v>7</c:v>
                </c:pt>
                <c:pt idx="739">
                  <c:v>7</c:v>
                </c:pt>
                <c:pt idx="740">
                  <c:v>7</c:v>
                </c:pt>
                <c:pt idx="741">
                  <c:v>7</c:v>
                </c:pt>
                <c:pt idx="742">
                  <c:v>8</c:v>
                </c:pt>
                <c:pt idx="743">
                  <c:v>8</c:v>
                </c:pt>
                <c:pt idx="744">
                  <c:v>8</c:v>
                </c:pt>
                <c:pt idx="745">
                  <c:v>8</c:v>
                </c:pt>
                <c:pt idx="746">
                  <c:v>8</c:v>
                </c:pt>
                <c:pt idx="747">
                  <c:v>8</c:v>
                </c:pt>
                <c:pt idx="748">
                  <c:v>8</c:v>
                </c:pt>
                <c:pt idx="749">
                  <c:v>8</c:v>
                </c:pt>
                <c:pt idx="750">
                  <c:v>8</c:v>
                </c:pt>
                <c:pt idx="751">
                  <c:v>8</c:v>
                </c:pt>
                <c:pt idx="752">
                  <c:v>8</c:v>
                </c:pt>
                <c:pt idx="753">
                  <c:v>8</c:v>
                </c:pt>
                <c:pt idx="754">
                  <c:v>8</c:v>
                </c:pt>
                <c:pt idx="755">
                  <c:v>8</c:v>
                </c:pt>
                <c:pt idx="756">
                  <c:v>8</c:v>
                </c:pt>
                <c:pt idx="757">
                  <c:v>8</c:v>
                </c:pt>
                <c:pt idx="758">
                  <c:v>8</c:v>
                </c:pt>
                <c:pt idx="759">
                  <c:v>8</c:v>
                </c:pt>
                <c:pt idx="760">
                  <c:v>8</c:v>
                </c:pt>
                <c:pt idx="761">
                  <c:v>8</c:v>
                </c:pt>
                <c:pt idx="762">
                  <c:v>8</c:v>
                </c:pt>
                <c:pt idx="763">
                  <c:v>8</c:v>
                </c:pt>
                <c:pt idx="764">
                  <c:v>8</c:v>
                </c:pt>
                <c:pt idx="765">
                  <c:v>8</c:v>
                </c:pt>
                <c:pt idx="766">
                  <c:v>8</c:v>
                </c:pt>
                <c:pt idx="767">
                  <c:v>8</c:v>
                </c:pt>
                <c:pt idx="768">
                  <c:v>8</c:v>
                </c:pt>
                <c:pt idx="769">
                  <c:v>8</c:v>
                </c:pt>
                <c:pt idx="770">
                  <c:v>8</c:v>
                </c:pt>
                <c:pt idx="771">
                  <c:v>8</c:v>
                </c:pt>
                <c:pt idx="772">
                  <c:v>8</c:v>
                </c:pt>
                <c:pt idx="773">
                  <c:v>8</c:v>
                </c:pt>
                <c:pt idx="774">
                  <c:v>8</c:v>
                </c:pt>
                <c:pt idx="775">
                  <c:v>8</c:v>
                </c:pt>
                <c:pt idx="776">
                  <c:v>8</c:v>
                </c:pt>
                <c:pt idx="777">
                  <c:v>8</c:v>
                </c:pt>
                <c:pt idx="778">
                  <c:v>8</c:v>
                </c:pt>
                <c:pt idx="779">
                  <c:v>8</c:v>
                </c:pt>
                <c:pt idx="780">
                  <c:v>8</c:v>
                </c:pt>
                <c:pt idx="781">
                  <c:v>8</c:v>
                </c:pt>
                <c:pt idx="782">
                  <c:v>8</c:v>
                </c:pt>
                <c:pt idx="783">
                  <c:v>8</c:v>
                </c:pt>
                <c:pt idx="784">
                  <c:v>8</c:v>
                </c:pt>
                <c:pt idx="785">
                  <c:v>8</c:v>
                </c:pt>
                <c:pt idx="786">
                  <c:v>8</c:v>
                </c:pt>
                <c:pt idx="787">
                  <c:v>8</c:v>
                </c:pt>
                <c:pt idx="788">
                  <c:v>8</c:v>
                </c:pt>
                <c:pt idx="789">
                  <c:v>8</c:v>
                </c:pt>
                <c:pt idx="790">
                  <c:v>8</c:v>
                </c:pt>
                <c:pt idx="791">
                  <c:v>8</c:v>
                </c:pt>
                <c:pt idx="792">
                  <c:v>8</c:v>
                </c:pt>
                <c:pt idx="793">
                  <c:v>8</c:v>
                </c:pt>
                <c:pt idx="794">
                  <c:v>8</c:v>
                </c:pt>
                <c:pt idx="795">
                  <c:v>8</c:v>
                </c:pt>
                <c:pt idx="796">
                  <c:v>8</c:v>
                </c:pt>
                <c:pt idx="797">
                  <c:v>8</c:v>
                </c:pt>
                <c:pt idx="798">
                  <c:v>8</c:v>
                </c:pt>
                <c:pt idx="799">
                  <c:v>8</c:v>
                </c:pt>
                <c:pt idx="800">
                  <c:v>8</c:v>
                </c:pt>
                <c:pt idx="801">
                  <c:v>8</c:v>
                </c:pt>
                <c:pt idx="802">
                  <c:v>8</c:v>
                </c:pt>
                <c:pt idx="803">
                  <c:v>8</c:v>
                </c:pt>
                <c:pt idx="804">
                  <c:v>8</c:v>
                </c:pt>
                <c:pt idx="805">
                  <c:v>8</c:v>
                </c:pt>
                <c:pt idx="806">
                  <c:v>8</c:v>
                </c:pt>
                <c:pt idx="807">
                  <c:v>8</c:v>
                </c:pt>
                <c:pt idx="808">
                  <c:v>8</c:v>
                </c:pt>
                <c:pt idx="809">
                  <c:v>8</c:v>
                </c:pt>
                <c:pt idx="810">
                  <c:v>8</c:v>
                </c:pt>
                <c:pt idx="811">
                  <c:v>8</c:v>
                </c:pt>
                <c:pt idx="812">
                  <c:v>8</c:v>
                </c:pt>
                <c:pt idx="813">
                  <c:v>8</c:v>
                </c:pt>
                <c:pt idx="814">
                  <c:v>8</c:v>
                </c:pt>
                <c:pt idx="815">
                  <c:v>8</c:v>
                </c:pt>
                <c:pt idx="816">
                  <c:v>8</c:v>
                </c:pt>
                <c:pt idx="817">
                  <c:v>8</c:v>
                </c:pt>
                <c:pt idx="818">
                  <c:v>8</c:v>
                </c:pt>
                <c:pt idx="819">
                  <c:v>8</c:v>
                </c:pt>
                <c:pt idx="820">
                  <c:v>8</c:v>
                </c:pt>
                <c:pt idx="821">
                  <c:v>8</c:v>
                </c:pt>
                <c:pt idx="822">
                  <c:v>8</c:v>
                </c:pt>
                <c:pt idx="823">
                  <c:v>8</c:v>
                </c:pt>
                <c:pt idx="824">
                  <c:v>8</c:v>
                </c:pt>
                <c:pt idx="825">
                  <c:v>8</c:v>
                </c:pt>
                <c:pt idx="826">
                  <c:v>8</c:v>
                </c:pt>
                <c:pt idx="827">
                  <c:v>8</c:v>
                </c:pt>
                <c:pt idx="828">
                  <c:v>8</c:v>
                </c:pt>
                <c:pt idx="829">
                  <c:v>8</c:v>
                </c:pt>
                <c:pt idx="830">
                  <c:v>8</c:v>
                </c:pt>
                <c:pt idx="831">
                  <c:v>8</c:v>
                </c:pt>
                <c:pt idx="832">
                  <c:v>8</c:v>
                </c:pt>
                <c:pt idx="833">
                  <c:v>8</c:v>
                </c:pt>
                <c:pt idx="834">
                  <c:v>8</c:v>
                </c:pt>
                <c:pt idx="835">
                  <c:v>8</c:v>
                </c:pt>
                <c:pt idx="836">
                  <c:v>8</c:v>
                </c:pt>
                <c:pt idx="837">
                  <c:v>8</c:v>
                </c:pt>
                <c:pt idx="838">
                  <c:v>8</c:v>
                </c:pt>
                <c:pt idx="839">
                  <c:v>8</c:v>
                </c:pt>
                <c:pt idx="840">
                  <c:v>8</c:v>
                </c:pt>
                <c:pt idx="841">
                  <c:v>8</c:v>
                </c:pt>
                <c:pt idx="842">
                  <c:v>8</c:v>
                </c:pt>
                <c:pt idx="843">
                  <c:v>8</c:v>
                </c:pt>
                <c:pt idx="844">
                  <c:v>8</c:v>
                </c:pt>
                <c:pt idx="845">
                  <c:v>8</c:v>
                </c:pt>
                <c:pt idx="846">
                  <c:v>8</c:v>
                </c:pt>
                <c:pt idx="847">
                  <c:v>8</c:v>
                </c:pt>
                <c:pt idx="848">
                  <c:v>8</c:v>
                </c:pt>
                <c:pt idx="849">
                  <c:v>8</c:v>
                </c:pt>
                <c:pt idx="850">
                  <c:v>8</c:v>
                </c:pt>
                <c:pt idx="851">
                  <c:v>8</c:v>
                </c:pt>
                <c:pt idx="852">
                  <c:v>8</c:v>
                </c:pt>
                <c:pt idx="853">
                  <c:v>8</c:v>
                </c:pt>
                <c:pt idx="854">
                  <c:v>8</c:v>
                </c:pt>
                <c:pt idx="855">
                  <c:v>9</c:v>
                </c:pt>
                <c:pt idx="856">
                  <c:v>9</c:v>
                </c:pt>
                <c:pt idx="857">
                  <c:v>9</c:v>
                </c:pt>
                <c:pt idx="858">
                  <c:v>9</c:v>
                </c:pt>
                <c:pt idx="859">
                  <c:v>9</c:v>
                </c:pt>
                <c:pt idx="860">
                  <c:v>10</c:v>
                </c:pt>
                <c:pt idx="861">
                  <c:v>10</c:v>
                </c:pt>
                <c:pt idx="862">
                  <c:v>10</c:v>
                </c:pt>
                <c:pt idx="863">
                  <c:v>10</c:v>
                </c:pt>
                <c:pt idx="864">
                  <c:v>10</c:v>
                </c:pt>
                <c:pt idx="865">
                  <c:v>10</c:v>
                </c:pt>
                <c:pt idx="866">
                  <c:v>10</c:v>
                </c:pt>
                <c:pt idx="867">
                  <c:v>10</c:v>
                </c:pt>
                <c:pt idx="868">
                  <c:v>10</c:v>
                </c:pt>
                <c:pt idx="869">
                  <c:v>10</c:v>
                </c:pt>
                <c:pt idx="870">
                  <c:v>10</c:v>
                </c:pt>
                <c:pt idx="871">
                  <c:v>10</c:v>
                </c:pt>
                <c:pt idx="872">
                  <c:v>10</c:v>
                </c:pt>
                <c:pt idx="873">
                  <c:v>10</c:v>
                </c:pt>
                <c:pt idx="874">
                  <c:v>10</c:v>
                </c:pt>
                <c:pt idx="875">
                  <c:v>10</c:v>
                </c:pt>
                <c:pt idx="876">
                  <c:v>10</c:v>
                </c:pt>
                <c:pt idx="877">
                  <c:v>10</c:v>
                </c:pt>
                <c:pt idx="878">
                  <c:v>10</c:v>
                </c:pt>
                <c:pt idx="879">
                  <c:v>10</c:v>
                </c:pt>
                <c:pt idx="880">
                  <c:v>10</c:v>
                </c:pt>
                <c:pt idx="881">
                  <c:v>10</c:v>
                </c:pt>
                <c:pt idx="882">
                  <c:v>10</c:v>
                </c:pt>
                <c:pt idx="883">
                  <c:v>10</c:v>
                </c:pt>
                <c:pt idx="884">
                  <c:v>10</c:v>
                </c:pt>
                <c:pt idx="885">
                  <c:v>10</c:v>
                </c:pt>
                <c:pt idx="886">
                  <c:v>10</c:v>
                </c:pt>
                <c:pt idx="887">
                  <c:v>10</c:v>
                </c:pt>
                <c:pt idx="888">
                  <c:v>10</c:v>
                </c:pt>
                <c:pt idx="889">
                  <c:v>10</c:v>
                </c:pt>
                <c:pt idx="890">
                  <c:v>10</c:v>
                </c:pt>
                <c:pt idx="891">
                  <c:v>10</c:v>
                </c:pt>
                <c:pt idx="892">
                  <c:v>10</c:v>
                </c:pt>
                <c:pt idx="893">
                  <c:v>10</c:v>
                </c:pt>
                <c:pt idx="894">
                  <c:v>10</c:v>
                </c:pt>
                <c:pt idx="895">
                  <c:v>10</c:v>
                </c:pt>
                <c:pt idx="896">
                  <c:v>10</c:v>
                </c:pt>
                <c:pt idx="899">
                  <c:v>6</c:v>
                </c:pt>
                <c:pt idx="916">
                  <c:v>6</c:v>
                </c:pt>
                <c:pt idx="917">
                  <c:v>8</c:v>
                </c:pt>
                <c:pt idx="918">
                  <c:v>8</c:v>
                </c:pt>
                <c:pt idx="919">
                  <c:v>8</c:v>
                </c:pt>
                <c:pt idx="920">
                  <c:v>8</c:v>
                </c:pt>
                <c:pt idx="921">
                  <c:v>9</c:v>
                </c:pt>
                <c:pt idx="922">
                  <c:v>9</c:v>
                </c:pt>
                <c:pt idx="923">
                  <c:v>10</c:v>
                </c:pt>
                <c:pt idx="924">
                  <c:v>10</c:v>
                </c:pt>
                <c:pt idx="925">
                  <c:v>10</c:v>
                </c:pt>
                <c:pt idx="926">
                  <c:v>10</c:v>
                </c:pt>
                <c:pt idx="927">
                  <c:v>10</c:v>
                </c:pt>
                <c:pt idx="928">
                  <c:v>10</c:v>
                </c:pt>
                <c:pt idx="929">
                  <c:v>10</c:v>
                </c:pt>
                <c:pt idx="930">
                  <c:v>10</c:v>
                </c:pt>
                <c:pt idx="931">
                  <c:v>10</c:v>
                </c:pt>
                <c:pt idx="932">
                  <c:v>10</c:v>
                </c:pt>
                <c:pt idx="933">
                  <c:v>10</c:v>
                </c:pt>
                <c:pt idx="934">
                  <c:v>10</c:v>
                </c:pt>
                <c:pt idx="935">
                  <c:v>10</c:v>
                </c:pt>
                <c:pt idx="936">
                  <c:v>10</c:v>
                </c:pt>
                <c:pt idx="937">
                  <c:v>10</c:v>
                </c:pt>
                <c:pt idx="938">
                  <c:v>10</c:v>
                </c:pt>
                <c:pt idx="939">
                  <c:v>10</c:v>
                </c:pt>
                <c:pt idx="940">
                  <c:v>10</c:v>
                </c:pt>
                <c:pt idx="941">
                  <c:v>10</c:v>
                </c:pt>
                <c:pt idx="942">
                  <c:v>10</c:v>
                </c:pt>
                <c:pt idx="943">
                  <c:v>10</c:v>
                </c:pt>
                <c:pt idx="944">
                  <c:v>10</c:v>
                </c:pt>
                <c:pt idx="945">
                  <c:v>10</c:v>
                </c:pt>
                <c:pt idx="946">
                  <c:v>10</c:v>
                </c:pt>
                <c:pt idx="947">
                  <c:v>10</c:v>
                </c:pt>
                <c:pt idx="948">
                  <c:v>10</c:v>
                </c:pt>
                <c:pt idx="949">
                  <c:v>10</c:v>
                </c:pt>
                <c:pt idx="950">
                  <c:v>10</c:v>
                </c:pt>
                <c:pt idx="951">
                  <c:v>10</c:v>
                </c:pt>
                <c:pt idx="952">
                  <c:v>10</c:v>
                </c:pt>
                <c:pt idx="953">
                  <c:v>10</c:v>
                </c:pt>
                <c:pt idx="954">
                  <c:v>10</c:v>
                </c:pt>
                <c:pt idx="95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6A-4AD1-8C3B-C57F5D01D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55941472"/>
        <c:axId val="452227624"/>
      </c:barChart>
      <c:catAx>
        <c:axId val="4559414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227624"/>
        <c:crosses val="autoZero"/>
        <c:auto val="1"/>
        <c:lblAlgn val="ctr"/>
        <c:lblOffset val="100"/>
        <c:noMultiLvlLbl val="0"/>
      </c:catAx>
      <c:valAx>
        <c:axId val="452227624"/>
        <c:scaling>
          <c:orientation val="minMax"/>
          <c:max val="17"/>
          <c:min val="-"/>
        </c:scaling>
        <c:delete val="0"/>
        <c:axPos val="t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12700" cap="flat" cmpd="sng" algn="ctr">
              <a:solidFill>
                <a:schemeClr val="tx1">
                  <a:lumMod val="5000"/>
                  <a:lumOff val="95000"/>
                </a:schemeClr>
              </a:solidFill>
              <a:prstDash val="sysDash"/>
              <a:round/>
            </a:ln>
            <a:effectLst/>
          </c:spPr>
        </c:minorGridlines>
        <c:numFmt formatCode="_-* #\ ##0.0_-;\-* #\ ##0.0_-;_-* &quot;-&quot;??_-;_-@_-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1472"/>
        <c:crosses val="autoZero"/>
        <c:crossBetween val="between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4008665767607785"/>
          <c:y val="5.7684077658231664E-2"/>
          <c:w val="0.11681941967198851"/>
          <c:h val="2.48097613752479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18</xdr:col>
      <xdr:colOff>520700</xdr:colOff>
      <xdr:row>27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98CECB-1EF0-49D7-81C1-4BBEA702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il Josko" refreshedDate="44661.971968518519" createdVersion="7" refreshedVersion="7" minRefreshableVersion="3" recordCount="1695" xr:uid="{00000000-000A-0000-FFFF-FFFF0C000000}">
  <cacheSource type="worksheet">
    <worksheetSource ref="A1:BG1696" sheet="data-units.csv"/>
  </cacheSource>
  <cacheFields count="59">
    <cacheField name="name" numFmtId="0">
      <sharedItems containsBlank="1" count="1618">
        <s v="//"/>
        <m/>
        <s v="// JAPAN"/>
        <s v="japanese_infantry_37"/>
        <s v="japanese_infantry_39"/>
        <s v="japanese_infantry_40"/>
        <s v="japanese_infantry_41"/>
        <s v="japanese_infantry_42"/>
        <s v="japanese_infantry_43"/>
        <s v="japanese_infantry_44"/>
        <s v="japanese_infantry_45"/>
        <s v="japanese_heavyinfantry_37"/>
        <s v="japanese_heavyinfantry_39"/>
        <s v="japanese_heavyinfantry_40"/>
        <s v="japanese_heavyinfantry_41"/>
        <s v="japanese_heavyinfantry_42"/>
        <s v="japanese_heavyinfantry_43"/>
        <s v="japanese_heavyinfantry_44"/>
        <s v="japanese_heavyinfantry_45"/>
        <s v="japanese_marines_37"/>
        <s v="japanese_marines_39"/>
        <s v="japanese_marines_40"/>
        <s v="japanese_marines_41"/>
        <s v="japanese_marines_42"/>
        <s v="japanese_marines_43"/>
        <s v="japanese_marines_44"/>
        <s v="japanese_marines_45"/>
        <s v="japanese_engineers_37"/>
        <s v="japanese_engineers_39"/>
        <s v="japanese_engineers_40"/>
        <s v="japanese_engineers_41"/>
        <s v="japanese_engineers_42"/>
        <s v="japanese_engineers_43"/>
        <s v="japanese_engineers_44"/>
        <s v="japanese_engineers_45"/>
        <s v="japanese_paratroopers_41"/>
        <s v="japanese_paratroopers_42"/>
        <s v="japanese_paratroopers_43"/>
        <s v="japanese_paratroopers_44"/>
        <s v="japanese_paratroopers_45"/>
        <s v="japanese_commandos_44"/>
        <s v="banzai_marines"/>
        <s v="banzai_infantry"/>
        <s v="lunge_miners"/>
        <s v="volunteer_fighters"/>
        <s v="japanese_cavalry"/>
        <s v="japanese_mortarinfantry"/>
        <s v="japanese_snipers"/>
        <s v="type94_truck"/>
        <s v="type98_so-da"/>
        <s v="type1_ho-ha"/>
        <s v="type1_ho-ki"/>
        <s v="cargo_truck_japan"/>
        <s v="type92_osaka"/>
        <s v="type91_sumida"/>
        <s v="type91_sumida_rail"/>
        <s v="braat_overvalwagen_ac_japan"/>
        <s v="type94_tankette"/>
        <s v="type89_i-go"/>
        <s v="type95_ha-go"/>
        <s v="type98_ke-ni"/>
        <s v="type3_ke-ri"/>
        <s v="type4_ke-nu"/>
        <s v="type2_ke-to"/>
        <s v="type5_ke-ho"/>
        <s v="type97_chi-ha"/>
        <s v="type97_shinhoto_chi-ha"/>
        <s v="type1_chi-he"/>
        <s v="type3_chi-nu"/>
        <s v="type3_chi-nu_kai"/>
        <s v="type4_chi-to"/>
        <s v="type5_chi-ri"/>
        <s v="type2_ka-mi_naval"/>
        <s v="type2_ka-mi"/>
        <s v="type2_ho-i_at"/>
        <s v="type100_o-i"/>
        <s v="ss_ki"/>
        <s v="m3_stuart_japan"/>
        <s v="m4a1_sherman_japan"/>
        <s v="pzkw_vi_tiger_japan"/>
        <s v="T-26_m1933_japan"/>
        <s v="l3_35_japan"/>
        <s v="type98_20mm_at"/>
        <s v="type96_25mm_at"/>
        <s v="type96_25mm_tripple_at"/>
        <s v="type94_37mm_at"/>
        <s v="type1_47mm_at"/>
        <s v="type88_75mm_at"/>
        <s v="type90_75mm_at"/>
        <s v="type99_88mm_at"/>
        <s v="type92_105mm_at"/>
        <s v="type96_150mm_at"/>
        <s v="type1_ho-ni_i_at"/>
        <s v="type4_ho-ni_ii_at"/>
        <s v="type3_ho-ni_iii_at"/>
        <s v="type5_ho-ru"/>
        <s v="type5_na-to"/>
        <s v="type5_ho-ri"/>
        <s v="type94_20mm_spaag_at"/>
        <s v="type1_20mm_spaag_at"/>
        <s v="type98_ta-se_at"/>
        <s v="bohler_47mm_japan"/>
        <s v="70mm_type92"/>
        <s v="75mm_type41"/>
        <s v="type90_75mm_art"/>
        <s v="type92_105mm_art"/>
        <s v="type96_150mm_art"/>
        <s v="type1_ho-ni_i_art"/>
        <s v="type4_ho-ni_ii_art"/>
        <s v="type3_ho-ni_iii_art"/>
        <s v="type2_ho-i_art"/>
        <s v="type4_ho-to"/>
        <s v="type4_ho-ro"/>
        <s v="type5_ho-chi"/>
        <s v="type4_ha-to"/>
        <s v="nebelwerfer_japan"/>
        <s v="type98_20mm_aa"/>
        <s v="type96_25mm_aa"/>
        <s v="type96_25mm_tripple_aa"/>
        <s v="type88_75mm_aa"/>
        <s v="type99_88mm_aa"/>
        <s v="type94_20mm_spaag"/>
        <s v="type1_20mm_spaag"/>
        <s v="type98_ta-se"/>
        <s v="braat_overvalwagen_aa_japan"/>
        <s v="ki-10"/>
        <s v="ki-27"/>
        <s v="ki-27b"/>
        <s v="a4n1"/>
        <s v="a5m2"/>
        <s v="a5m4"/>
        <s v="ki-43_hayabusa"/>
        <s v="ki-43_hayabusa_kamikaze"/>
        <s v="a6m2_zero"/>
        <s v="a6m2_zero_kamikaze"/>
        <s v="ki-44_shoki"/>
        <s v="ki-44_shoki_kamikaze"/>
        <s v="ki-44-ii_shoki"/>
        <s v="a6m3_zero"/>
        <s v="a6m3_zero_kamikaze"/>
        <s v="a6m5_zero"/>
        <s v="a6m5_zero_kamikaze"/>
        <s v="a6m8_zero"/>
        <s v="a6m8_zero_kamikaze"/>
        <s v="ki-61_hien"/>
        <s v="ki-61_hien_kamikaze"/>
        <s v="ki-61-ii_hien"/>
        <s v="j2m2_raiden"/>
        <s v="j2m3_raiden"/>
        <s v="n1k1-j_shiden"/>
        <s v="n1k2-j_shiden"/>
        <s v="n1k3-a_shiden"/>
        <s v="ki-84_hayate"/>
        <s v="ki-100_goshikisen"/>
        <s v="ki-100-ii_goshikisen"/>
        <s v="a7m_reppu"/>
        <s v="kikka"/>
        <s v="ki-201_karyu"/>
        <s v="ki-45_kai_toryu"/>
        <s v="ki-45_kai_toryu_kamikaze"/>
        <s v="ki-45_kaic_toryu"/>
        <s v="j1n1-s_gekko"/>
        <s v="j1n1-s_gekko_kamikaze"/>
        <s v="j1n1-sa_gekko"/>
        <s v="ki-109"/>
        <s v="ki-102_otsu"/>
        <s v="p40b_warhawk_japan"/>
        <s v="ki-3"/>
        <s v="d1a"/>
        <s v="d2a"/>
        <s v="ki-30"/>
        <s v="ki-32"/>
        <s v="ki-48"/>
        <s v="ki-51"/>
        <s v="b5n2_kanko_t"/>
        <s v="b5n2_kanko_kamikaze"/>
        <s v="b6n_tenzan"/>
        <s v="b6n_tenzan_kamikaze"/>
        <s v="b6n2_tenzan"/>
        <s v="b7a_ryusei_t"/>
        <s v="b7a3_ryusei_t"/>
        <s v="b5n2_kanko_b"/>
        <s v="d3a1_kanbaku"/>
        <s v="d3a1_kanbaku_kamikaze"/>
        <s v="d3a2_kanbaku"/>
        <s v="b6n_tenzan_b"/>
        <s v="b6n2_tenzan_b"/>
        <s v="d4y1_suisei"/>
        <s v="d4y1_suisei_kamikaze"/>
        <s v="d4y2_suisei"/>
        <s v="b7a_ryusei_b"/>
        <s v="b7a3_ryusei_b"/>
        <s v="ohka"/>
        <s v="g3m_rikko"/>
        <s v="g4m1_hamaki"/>
        <s v="g4m2_hamaki"/>
        <s v="g4m3_hamaki"/>
        <s v="ki-67_hiryu"/>
        <s v="ki-67_hiryu_kamikaze"/>
        <s v="ki-67-ii_hiryu"/>
        <s v="p1y_ginga"/>
        <s v="p1y_ginga_kamikaze"/>
        <s v="g8n1_renzan"/>
        <s v="g8n3_renzan"/>
        <s v="g4m2_ohka"/>
        <s v="g4m2_ohka_empty"/>
        <s v="b17e_flyingfortress_japan"/>
        <s v="ki-15"/>
        <s v="aichi_e13a"/>
        <s v="h8k_seiku"/>
        <s v="ki-34_thora"/>
        <s v="dd_fubuki"/>
        <s v="dd_kagero"/>
        <s v="dd_kagero_43"/>
        <s v="dd_kagero_44"/>
        <s v="dd_yugumo"/>
        <s v="dd_yugumo_44"/>
        <s v="dd_yugumo_45"/>
        <s v="dd_akizuki"/>
        <s v="dd_akizuki_43"/>
        <s v="dd_akizuki_45"/>
        <s v="dd_shimakaze"/>
        <s v="dd_shimakaze_44"/>
        <s v="dd_matsu"/>
        <s v="dd_matsu_45"/>
        <s v="shinyo_suicide_boat"/>
        <s v="ca_myoko"/>
        <s v="ca_mogami"/>
        <s v="ca_mogami_43"/>
        <s v="ca_mogami_44"/>
        <s v="ca_tone"/>
        <s v="ca_tone_43"/>
        <s v="ca_tone_44"/>
        <s v="ca_ibuki"/>
        <s v="ca_ibuki_44"/>
        <s v="ca_ibuki_45"/>
        <s v="BB_Kongo"/>
        <s v="BB_Kongo_P"/>
        <s v="bb_nagato"/>
        <s v="bb_nagato_43"/>
        <s v="bb_nagato_44"/>
        <s v="bb_nagato_45"/>
        <s v="bb_nagato_P"/>
        <s v="bb_yamato"/>
        <s v="bb_yamato_42"/>
        <s v="bb_yamato_43"/>
        <s v="bb_yamato_44"/>
        <s v="bb_yamato_45"/>
        <s v="bb_yamato_P"/>
        <s v="bb_superyamato"/>
        <s v="bb_superyamato_P"/>
        <s v="cv_soryu"/>
        <s v="cv_hiryu"/>
        <s v="cv_hiryu_43"/>
        <s v="cv_hiryu_44"/>
        <s v="cv_shokaku"/>
        <s v="cv_shokaku_42"/>
        <s v="cv_shokaku_43"/>
        <s v="cv_shokaku_44"/>
        <s v="cv_unryu"/>
        <s v="cv_unryu_45"/>
        <s v="cv_shinano"/>
        <s v="cvl_ryujo"/>
        <s v="cve_taiyo"/>
        <s v="cve_taiyo_42"/>
        <s v="cve_taiyo_43"/>
        <s v="cve_taiyo_44"/>
        <s v="bcv_ise"/>
        <s v="bcv_ise_P"/>
        <s v="sub_kd6"/>
        <s v="sub_kd6_submerged"/>
        <s v="sub_kd7"/>
        <s v="sub_kd7_submerged"/>
        <s v="sub_typeb"/>
        <s v="sub_typeb_submerged"/>
        <s v="sub_typec"/>
        <s v="sub_typec_submerged"/>
        <s v="sub_i201"/>
        <s v="sub_i201_submerged"/>
        <s v="sub_kaiten"/>
        <s v="sub_kaiten_submerged"/>
        <s v="sub_typea"/>
        <s v="sub_typea_submerged"/>
        <s v="// USA"/>
        <s v="us_recruits"/>
        <s v="us_infantry_39"/>
        <s v="us_infantry_40"/>
        <s v="us_infantry_41"/>
        <s v="us_infantry_42"/>
        <s v="us_infantry_43"/>
        <s v="us_infantry_44"/>
        <s v="us_infantry_45"/>
        <s v="us_heavyinfantry_39"/>
        <s v="us_heavyinfantry_40"/>
        <s v="us_heavyinfantry_41"/>
        <s v="us_heavyinfantry_42"/>
        <s v="us_heavyinfantry_43"/>
        <s v="us_heavyinfantry_44"/>
        <s v="us_heavyinfantry_45"/>
        <s v="us_marines_39"/>
        <s v="us_marines_40"/>
        <s v="us_marines_41"/>
        <s v="us_marines_42"/>
        <s v="us_marines_43"/>
        <s v="us_marines_44"/>
        <s v="us_marines_45"/>
        <s v="us_engineers_39"/>
        <s v="us_engineers_40"/>
        <s v="us_engineers_41"/>
        <s v="us_engineers_42"/>
        <s v="us_engineers_43"/>
        <s v="us_engineers_44"/>
        <s v="us_engineers_45"/>
        <s v="us_commandos_42"/>
        <s v="us_commandos_43"/>
        <s v="us_rangers_42"/>
        <s v="us_rangers_43"/>
        <s v="us_rangers_44"/>
        <s v="us_paratroopers_42"/>
        <s v="us_paratroopers_43"/>
        <s v="us_paratroopers_44"/>
        <s v="us_paratroopers_45"/>
        <s v="us_seabees"/>
        <s v="us_mortarinfantry"/>
        <s v="us_truck"/>
        <s v="m3_halftrack"/>
        <s v="m3a1_halftrack"/>
        <s v="lvt_2"/>
        <s v="lvt_2_naval"/>
        <s v="DUKW"/>
        <s v="DUKW_Naval"/>
        <s v="cargo_truck"/>
        <s v="willys_redcross"/>
        <s v="US_marine_scouts"/>
        <s v="willys_m1917"/>
        <s v="willys_37mm"/>
        <s v="willys_50cal"/>
        <s v="M3_ScoutCar"/>
        <s v="m20_scoutcar"/>
        <s v="m8_greyhound"/>
        <s v="M2A4_Light_Tank"/>
        <s v="m3_stuart"/>
        <s v="m3a1_stuart"/>
        <s v="m3_satan"/>
        <s v="m5_stuart"/>
        <s v="m5a1_stuart"/>
        <s v="m24_chaffee"/>
        <s v="m3_lee"/>
        <s v="m3a3_lee"/>
        <s v="m4a1_sherman"/>
        <s v="m4a1_sherman_fa"/>
        <s v="m4a2_sherman"/>
        <s v="m4a2_sherman_fa"/>
        <s v="m4a3_76w"/>
        <s v="m4a3_76w_fa"/>
        <s v="m4a3e8_76w"/>
        <s v="m4a3e8_76w_fa"/>
        <s v="m4a3e2_jumbo"/>
        <s v="m8_75mm_hmc_at"/>
        <s v="m4_calliope_at"/>
        <s v="m4a3r3_zippo"/>
        <s v="m4a3_105mm"/>
        <s v="m45_pershing_at"/>
        <s v="t23_medium"/>
        <s v="m26_pershing"/>
        <s v="t29"/>
        <s v="t28"/>
        <s v="lvt_a1"/>
        <s v="lvt_a1_naval"/>
        <s v="lvt_a4"/>
        <s v="lvt_a4_naval"/>
        <s v="type95_ha-go_usa"/>
        <s v="type97_shinhoto_chi-ha_usa"/>
        <s v="type2_ka-mi_naval_usa"/>
        <s v="type2_ka-mi_usa"/>
        <s v="37mm_m1_at"/>
        <s v="37mm_m3_at"/>
        <s v="57mm_Gun_M1"/>
        <s v="3inch_m5_at"/>
        <s v="90mm_m2_at"/>
        <s v="m3_75mm_gmc_at"/>
        <s v="m10_wolverine"/>
        <s v="m18_hellcat"/>
        <s v="m36_jackson"/>
        <s v="m15_cgmc_at"/>
        <s v="m15a1_cgmc_at"/>
        <s v="m16_mgmc_at"/>
        <s v="t85_mgmc_at"/>
        <s v="m19_gmc_at"/>
        <s v="type94_37mm_at_usa"/>
        <s v="75mm_m1"/>
        <s v="3inch_m5_art"/>
        <s v="105mm_m2a1"/>
        <s v="155mm_m1_longtom"/>
        <s v="m3_75mm_gmc_art"/>
        <s v="T30_HMC"/>
        <s v="m8_75mm_hmc_art"/>
        <s v="m45_pershing_art"/>
        <s v="m4_calliope_art"/>
        <s v="m7_priest"/>
        <s v="m12_155mm_gmc"/>
        <s v="70mm_type92_usa"/>
        <s v="37mm_m1_aa"/>
        <s v="40mm_bofors_aa"/>
        <s v="90mm_m1a1_aa"/>
        <s v="90mm_m2_aa"/>
        <s v="T28E_cgmc"/>
        <s v="m15_cgmc"/>
        <s v="m15a1_cgmc"/>
        <s v="m16_mgmc"/>
        <s v="t85_mgmc"/>
        <s v="m19_gmc"/>
        <s v="p36_hawk"/>
        <s v="F2A_Buffalo"/>
        <s v="p40b_warhawk"/>
        <s v="p40f_warhawk"/>
        <s v="p40k_warhawk"/>
        <s v="f4f3_wildcat"/>
        <s v="f4f4_wildcat"/>
        <s v="f6f3_hellcat"/>
        <s v="f6f5_hellcat"/>
        <s v="f4u1_corsair"/>
        <s v="f4u-1d_corsair"/>
        <s v="f4u-4_corsair"/>
        <s v="f8f_bearcat"/>
        <s v="p38g_lightning"/>
        <s v="p38j_lightning"/>
        <s v="p38l_lightning"/>
        <s v="Spitfire_V_US"/>
        <s v="p47c_thunderbolt"/>
        <s v="p47d_thunderbolt"/>
        <s v="p47n_thunderbolt"/>
        <s v="p51b_mustang"/>
        <s v="p51d_mustang"/>
        <s v="p51h_mustang"/>
        <s v="A36_Apache"/>
        <s v="p80_shootingstar"/>
        <s v="p61b_blackwidow"/>
        <s v="p61c_blackwidow"/>
        <s v="a6m5_zero_usa"/>
        <s v="ki-45_toryu_usa"/>
        <s v="ki-44-iic_shoki_usa"/>
        <s v="ki-84_hayate_usa"/>
        <s v="n1k2-j_shiden-kai_usa"/>
        <s v="p47d_thunderbolt_rocket"/>
        <s v="tbd_devastator"/>
        <s v="tbf1_avenger"/>
        <s v="tbm-3e_avenger"/>
        <s v="sb2c-1_helldiver_t"/>
        <s v="sb2c-3_helldiver_t"/>
        <s v="sb2c-4_helldiver_t"/>
        <s v="tby_seawolf"/>
        <s v="btd_destroyer_t"/>
        <s v="tbd_devastator_b"/>
        <s v="tbf1_avenger_b"/>
        <s v="tbm-3e_avenger_b"/>
        <s v="sbd2_dauntless"/>
        <s v="sbd3_dauntless"/>
        <s v="sbd4_dauntless"/>
        <s v="sbd5_dauntless"/>
        <s v="sb2c-1_helldiver_b"/>
        <s v="sb2c-3_helldiver_b"/>
        <s v="sb2c-4_helldiver_b"/>
        <s v="btd_destroyer_b"/>
        <s v="b17e_flyingfortress"/>
        <s v="b17f_flyingfortress"/>
        <s v="b17g_flyingfortress"/>
        <s v="a26b_invader"/>
        <s v="a26c_invader"/>
        <s v="b24_liberator"/>
        <s v="b25b_mitchell"/>
        <s v="b25c_mitchell"/>
        <s v="b25g_mitchell"/>
        <s v="b26a_marauder"/>
        <s v="b26b_marauder"/>
        <s v="b26f_marauder"/>
        <s v="a20c_havoc"/>
        <s v="a20g_havoc"/>
        <s v="b29_superfortress"/>
        <s v="b29_nuclearbomber"/>
        <s v="g4m2_hamaki_usa"/>
        <s v="os2u_kingfisher"/>
        <s v="pby_catalina"/>
        <s v="L4_Grasshopper"/>
        <s v="c47_skytrain"/>
        <s v="dd_gleaves_undermanned"/>
        <s v="dd_clemson"/>
        <s v="DD_Sims"/>
        <s v="dd_gleaves"/>
        <s v="dd_gleaves_41"/>
        <s v="dd_gleaves_42"/>
        <s v="dd_gleaves_43"/>
        <s v="dd_fletcher"/>
        <s v="dd_fletcher_43"/>
        <s v="dd_fletcher_45"/>
        <s v="dd_sumner"/>
        <s v="dd_gearing"/>
        <s v="pt_boat"/>
        <s v="pt_boat_42"/>
        <s v="pt_boat_43"/>
        <s v="pt_gunboat"/>
        <s v="ca_neworleans_undermanned"/>
        <s v="ca_northampton"/>
        <s v="ca_neworleans"/>
        <s v="ca_neworleans_42"/>
        <s v="ca_neworleans_43"/>
        <s v="ca_neworleans_44"/>
        <s v="ca_wichita"/>
        <s v="ca_wichita_42"/>
        <s v="ca_wichita_43"/>
        <s v="ca_wichita_44"/>
        <s v="ca_baltimore"/>
        <s v="ca_baltimore_44"/>
        <s v="ca_baltimore_45"/>
        <s v="lancaster"/>
        <s v="bb_colorado_undermanned"/>
        <s v="bb_colorado"/>
        <s v="bb_colorado_42"/>
        <s v="bb_colorado_44"/>
        <s v="bb_colorado_P"/>
        <s v="bb_northcarolina"/>
        <s v="bb_northcarolina_42"/>
        <s v="bb_northcarolina_43"/>
        <s v="bb_northcarolina_44"/>
        <s v="bb_northcarolina_P"/>
        <s v="bb_southdakota"/>
        <s v="bb_southdakota_43"/>
        <s v="bb_southdakota_44"/>
        <s v="bb_southdakota_P"/>
        <s v="bb_iowa"/>
        <s v="bb_iowa_44"/>
        <s v="bb_iowa_45"/>
        <s v="bb_iowa_P"/>
        <s v="bb_montana"/>
        <s v="bb_montana_P"/>
        <s v="cv_lexington"/>
        <s v="cv_lexington_42"/>
        <s v="cv_lexington_43"/>
        <s v="cv_yorktown"/>
        <s v="cv_yorktown_42"/>
        <s v="cv_yorktown_43"/>
        <s v="cv_essex"/>
        <s v="cv_essex_44"/>
        <s v="cv_midway"/>
        <s v="cve_avenger"/>
        <s v="cve_casablanca"/>
        <s v="cve_commencementbay"/>
        <s v="sub_tambor"/>
        <s v="sub_tambor_submerged"/>
        <s v="sub_gato"/>
        <s v="sub_gato_submerged"/>
        <s v="sub_balao"/>
        <s v="sub_balao_submerged"/>
        <s v="sub_tench"/>
        <s v="sub_tench_submerged"/>
        <s v="// BRITAIN"/>
        <s v=" "/>
        <s v="british_infantry_39"/>
        <s v="british_infantry_40"/>
        <s v="british_infantry_41"/>
        <s v="british_infantry_42"/>
        <s v="british_infantry_43"/>
        <s v="british_infantry_44"/>
        <s v="british_infantry_45"/>
        <s v="british_engineers_39"/>
        <s v="british_engineers_40"/>
        <s v="british_engineers_41"/>
        <s v="british_engineers_42"/>
        <s v="british_engineers_43"/>
        <s v="british_engineers_44"/>
        <s v="british_engineers_45"/>
        <s v="british_heavyinfantry_39"/>
        <s v="british_heavyinfantry_40"/>
        <s v="british_heavyinfantry_41"/>
        <s v="british_heavyinfantry_42"/>
        <s v="british_heavyinfantry_43"/>
        <s v="british_heavyinfantry_44"/>
        <s v="british_heavyinfantry_45"/>
        <s v="British_Paratroopers_40"/>
        <s v="British_Paratroopers_41"/>
        <s v="British_Paratroopers_42"/>
        <s v="British_Paratroopers_43"/>
        <s v="British_Paratroopers_44"/>
        <s v="British_Paratroopers_45"/>
        <s v="british_commandos_40"/>
        <s v="british_commandos_41"/>
        <s v="british_commandos_42"/>
        <s v="british_commandos_43"/>
        <s v="british_commandos_44"/>
        <s v="british_commandos_45"/>
        <s v="SBS_40"/>
        <s v="SBS_41"/>
        <s v="SBS_42"/>
        <s v="SBS_43"/>
        <s v="SBS_44"/>
        <s v="SBS_45"/>
        <s v="SBS_Canoe_40"/>
        <s v="SBS_Canoe_41"/>
        <s v="SBS_Canoe_42"/>
        <s v="SBS_Canoe_43"/>
        <s v="SBS_Canoe_44"/>
        <s v="SBS_Canoe_45"/>
        <s v="Chindits"/>
        <s v="Military_Police"/>
        <s v="Home_Guard"/>
        <s v="British_mortarinfantry"/>
        <s v="british_truck"/>
        <s v="Scammell_Pioneer"/>
        <s v="universal_carrier"/>
        <s v="Chevrolet_WB"/>
        <s v="Dingo"/>
        <s v="Humber_MkII"/>
        <s v="daimler_mki"/>
        <s v="Armadillo_MkIII"/>
        <s v="vickersmkvi"/>
        <s v="Cruiser_MkI"/>
        <s v="Cruiser_MkIV"/>
        <s v="Crusader_MkI"/>
        <s v="Crusader_MkII"/>
        <s v="Crusader_MkIII"/>
        <s v="Valentine_MkI"/>
        <s v="Valentine_MkII"/>
        <s v="Valentine_MkIII"/>
        <s v="Valentine_MkIV"/>
        <s v="Valentine_MkVIII"/>
        <s v="Valentine_CS"/>
        <s v="Matilda_MkI"/>
        <s v="Matilda_MkII"/>
        <s v="Churchill_MkIV"/>
        <s v="Churchill_MkVII"/>
        <s v="Churchill_AVRE"/>
        <s v="Churchill_Crocodile"/>
        <s v="Cromwell"/>
        <s v="Cromwell_CS"/>
        <s v="Comet"/>
        <s v="Challenger"/>
        <s v="uc_wasp"/>
        <s v="m3_stuart_britain"/>
        <s v="M3_Grant"/>
        <s v="M4A1_Sherman_Britain"/>
        <s v="M4A2_Sherman_Britain"/>
        <s v="Sherman_Firefly"/>
        <s v="40mm_QF_2pdr_AT"/>
        <s v="57mm_QF_6pdr_AT"/>
        <s v="76mm_QF_17pdr_AT"/>
        <s v="Portee_2pdr"/>
        <s v="Portee_20mm_AT"/>
        <s v="Portee_6pdr"/>
        <s v="94mm_QF_3_7inch"/>
        <s v="114mm_BL_4_5inch"/>
        <s v="152mm_BL_6inch"/>
        <s v="140mm_BL_5_5inch"/>
        <s v="180mm_BL_7_2inch"/>
        <s v="180mm_BL_7_2inch_Mk6"/>
        <s v="87mm_QF_25pdr"/>
        <s v="Bishop"/>
        <s v="Sexton"/>
        <s v="StuG_III_UK"/>
        <s v="StuG_III_UK_ART"/>
        <s v="75mm_Cannone_75_32_UK_AT"/>
        <s v="75mm_Cannone_75_32_UK_ART"/>
        <s v="40mm_QF_Bofors_mkIII_AA"/>
        <s v="40mm_QF_Bofors_mkV_AA"/>
        <s v="94mm_QF_3_7inch_AA"/>
        <s v="Portee_20mm_AA"/>
        <s v="Gladiator"/>
        <s v="F2A_Buffalo_Britain"/>
        <s v="Defiant_MkI"/>
        <s v="Hurricane_MkI"/>
        <s v="Hurricane_MkII"/>
        <s v="Hurricane_MkIIC"/>
        <s v="Hurricane_IID"/>
        <s v="fulmar"/>
        <s v="Sea_Hurricane_MkIB"/>
        <s v="Sea_Hurricane_MkIC"/>
        <s v="P40_Kittyhawk"/>
        <s v="Spitfire_MkI"/>
        <s v="Spitfire_MkII"/>
        <s v="Spitfire_MkV"/>
        <s v="Spitfire_MkIX"/>
        <s v="Spitfire_MkVIII"/>
        <s v="Spitfire_MkXIV"/>
        <s v="Spitfire_MkXVI"/>
        <s v="sea_gladiator"/>
        <s v="Seafire_MkI"/>
        <s v="Seafire_MkII"/>
        <s v="Seafire_MkIII"/>
        <s v="Seafire_MkXV"/>
        <s v="Beaufighter_MkI"/>
        <s v="Beaufighter_MkVI"/>
        <s v="Beaufighter_MkX"/>
        <s v="Tempest_MkV"/>
        <s v="Typhoon_MkIB"/>
        <s v="Mosquito_FB_MkVI"/>
        <s v="Meteor"/>
        <s v="Vildebeest_T"/>
        <s v="Vildebeest_B"/>
        <s v="Swordfish_T"/>
        <s v="Swordfish_B"/>
        <s v="Fairey_Battle"/>
        <s v="Blackburn_Skua"/>
        <s v="Barracuda_T"/>
        <s v="Barracuda_B"/>
        <s v="tbm-3e_avenger_britain_t"/>
        <s v="tbm-3e_avenger_britain_b"/>
        <s v="Blenheim_MkI"/>
        <s v="Blenheim_MkIV"/>
        <s v="Blenheim_MkIV_Supply"/>
        <s v="Hudson_MkIII"/>
        <s v="Wellington_MkI"/>
        <s v="Wellington_MkII"/>
        <s v="Wellington_MkIII"/>
        <s v="stirling"/>
        <s v="halifax"/>
        <s v="Seafox"/>
        <s v="Westland_Lysander"/>
        <s v="Sunderland"/>
        <s v="PBY_Catalina_Britain"/>
        <s v="C47_Skytrain_Britain"/>
        <s v="dd_e-class"/>
        <s v="DD_J_Class"/>
        <s v="dd_battle"/>
        <s v="CL_Town"/>
        <s v="CA_County"/>
        <s v="BC_Renown"/>
        <s v="BC_Renown_P"/>
        <s v="BC_Admiral"/>
        <s v="BC_Admiral_P"/>
        <s v="BB_KingGeorgeV"/>
        <s v="BB_KingGeorgeV_P"/>
        <s v="bb_queen_elizabeth"/>
        <s v="bb_queen_elizabeth_P"/>
        <s v="CV_ArkRoyal"/>
        <s v="CV_Illustrious"/>
        <s v="CV_Implacable"/>
        <s v="Sub_S_Class"/>
        <s v="Sub_S_Class_Submerged"/>
        <s v="// AUSTRALIA"/>
        <s v="australian_infantry_41"/>
        <s v="australian_infantry_42"/>
        <s v="australian_infantry_44"/>
        <s v="australian_infantry_45"/>
        <s v="australian_heavyinfantry_41"/>
        <s v="australian_heavyinfantry_42"/>
        <s v="australian_heavyinfantry_44"/>
        <s v="australian_heavyinfantry_45"/>
        <s v="australian_engineers_40"/>
        <s v="australian_engineers_41"/>
        <s v="australian_engineers_42"/>
        <s v="australian_commandos_41"/>
        <s v="australian_commandos_44"/>
        <s v="australian_mortarinfantry"/>
        <s v="Matilda_MkII_frog"/>
        <s v="Matilda_MkII_hedgehog"/>
        <s v="2pdr_at_guncarrier"/>
        <s v="// CANADA"/>
        <s v="canadian_infantry_43"/>
        <s v="Canadian_infantry_44"/>
        <s v="Canadian_infantry_45"/>
        <s v="canadian_heavyinfantry_43"/>
        <s v="Canadian_HeavyInfantry_44"/>
        <s v="Canadian_HeavyInfantry_45"/>
        <s v="Canadian_MortarInfantry"/>
        <s v="canadian_engineers_43"/>
        <s v="C15_TA"/>
        <s v="// GERMANY"/>
        <s v="German_Infantry_37"/>
        <s v="German_Infantry_39"/>
        <s v="German_Infantry_40"/>
        <s v="German_Infantry_41"/>
        <s v="German_infantry_42"/>
        <s v="German_infantry_43"/>
        <s v="German_Infantry_44"/>
        <s v="German_infantry_45"/>
        <s v="German_heavyinfantry_37"/>
        <s v="German_heavyinfantry_39"/>
        <s v="German_heavyinfantry_40"/>
        <s v="German_heavyinfantry_41"/>
        <s v="German_heavyinfantry_42"/>
        <s v="German_heavyinfantry_43"/>
        <s v="German_heavyinfantry_44"/>
        <s v="German_heavyinfantry_45"/>
        <s v="German_paratroopers_39"/>
        <s v="German_paratroopers_40"/>
        <s v="German_paratroopers_41"/>
        <s v="German_paratroopers_42"/>
        <s v="German_paratroopers_43"/>
        <s v="German_paratroopers_44"/>
        <s v="German_paratroopers_45"/>
        <s v="german_engineers_37"/>
        <s v="german_engineers_39"/>
        <s v="german_engineers_40"/>
        <s v="german_engineers_41"/>
        <s v="german_engineers_42"/>
        <s v="german_engineers_43"/>
        <s v="german_engineers_44"/>
        <s v="german_engineers_45"/>
        <s v="german_mountaineers_40"/>
        <s v="german_mountaineers_41"/>
        <s v="german_mountaineers_42"/>
        <s v="german_mountaineers_43"/>
        <s v="german_mountaineers_44"/>
        <s v="german_mountaineers_45"/>
        <s v="german_mortarinfantry"/>
        <s v="SS_Wiking"/>
        <s v="German_Bautruppe"/>
        <s v="Volkssturm"/>
        <s v="German_Truck"/>
        <s v="SdKfz_250"/>
        <s v="SdKfz_251"/>
        <s v="SdKfz_7"/>
        <s v="Universal_Carrier_Germany"/>
        <s v="cargo_truck_Germany"/>
        <s v="zundapp_motorcycle"/>
        <s v="sdkfz_221"/>
        <s v="sdkfz_222"/>
        <s v="SdKfz_231_6Rad"/>
        <s v="SdKfz_232_8Rad"/>
        <s v="SdKfz_233"/>
        <s v="SdKfz_234_Puma"/>
        <s v="Panhard_178_Germany"/>
        <s v="BA-10_Germany"/>
        <s v="AB_43_Germany"/>
        <s v="pzkw_i_b"/>
        <s v="PzKW_II_B"/>
        <s v="PzKW_II_F"/>
        <s v="PzKW_II_L"/>
        <s v="PzKw_38t_A"/>
        <s v="PzKw_38t_E"/>
        <s v="PzKw_38t_G"/>
        <s v="PzKw_III_E"/>
        <s v="PzKw_III_F"/>
        <s v="PzKw_III_G"/>
        <s v="PzKw_III_H"/>
        <s v="PzKw_III_J"/>
        <s v="PzKw_III_J_1"/>
        <s v="PzKw_III_L"/>
        <s v="PzKw_III_M"/>
        <s v="PzKw_III_N"/>
        <s v="PzKw_IV_C"/>
        <s v="PzKw_IV_D"/>
        <s v="PzKw_IV_E"/>
        <s v="PzKw_IV_F1"/>
        <s v="PzKw_IV_F2"/>
        <s v="PzKw_IV_G"/>
        <s v="PzKw_IV_H"/>
        <s v="PzKw_IV_J"/>
        <s v="PzKw_V_Panther_D"/>
        <s v="PzKw_V_Panther_A"/>
        <s v="PzKw_V_Panther_G"/>
        <s v="PzKw_VI_Tiger_H"/>
        <s v="PzKw_VI_Tiger_E"/>
        <s v="PzKw_VI_Tiger_II"/>
        <s v="PzKw_VIII_Maus"/>
        <s v="PzKw_E-100"/>
        <s v="StuG_III_B"/>
        <s v="StuG_III_D"/>
        <s v="StuG_III_E"/>
        <s v="StuH_42_AT"/>
        <s v="Sturmpanzer_IV"/>
        <s v="Sturmtiger_AT"/>
        <s v="Flammpanzer_III"/>
        <s v="TKS_Germany"/>
        <s v="7TP_jw_Germany"/>
        <s v="Hotchkiss_H39_Germany"/>
        <s v="Somua_S35_Germany"/>
        <s v="Char_B1_Germany"/>
        <s v="T-34_40_Germany"/>
        <s v="T-34_43_Germany"/>
        <s v="KV-1_Germany"/>
        <s v="KV-85_Germany"/>
        <s v="M4A2_Sherman_Germany"/>
        <s v="P26_40_Germany"/>
        <s v="SdKfz_251_Uhu"/>
        <s v="20mm_FlaK_38_AT"/>
        <s v="37mm_pak36"/>
        <s v="50mm_Pak38"/>
        <s v="75mm_PaK40"/>
        <s v="88mm_Pak43"/>
        <s v="88mm_FlaK36_AT"/>
        <s v="Panzerjager_IB"/>
        <s v="Marder_I"/>
        <s v="Marder_II"/>
        <s v="Marder_III"/>
        <s v="StuG_III_F"/>
        <s v="StuG_III_F8"/>
        <s v="StuG_III_G"/>
        <s v="Sturer_Emil"/>
        <s v="Nashorn"/>
        <s v="Ferdinand"/>
        <s v="Elefant"/>
        <s v="Jagdpanzer_IV_48"/>
        <s v="Jagdpanzer_IV_70"/>
        <s v="Hetzer"/>
        <s v="Jagdpanther"/>
        <s v="Jagdtiger"/>
        <s v="Wirbelwind_AT"/>
        <s v="Ostwind_AT"/>
        <s v="37mm_Bofors_Germany"/>
        <s v="47mm_APX_Germany"/>
        <s v="T13_B3_Germany"/>
        <s v="40mm_QF_2pdr_AT_Germany"/>
        <s v="SU-85_Germany"/>
        <s v="SU-122_Germany_AT"/>
        <s v="75mm_leIG18"/>
        <s v="75mm_FK18"/>
        <s v="105mm_leFH18"/>
        <s v="150mm_sFH18"/>
        <s v="170mm_K18"/>
        <s v="210mm_Mrs18"/>
        <s v="nebelwerfer"/>
        <s v="Wurfrahmen_40"/>
        <s v="PZW_42"/>
        <s v="Sturmpanzer_I"/>
        <s v="StuG_III_B_ART"/>
        <s v="StuG_III_D_ART"/>
        <s v="StuG_III_E_ART"/>
        <s v="Sturmpanzer_IV_ART"/>
        <s v="StuH_42_ART"/>
        <s v="SdKfz_135_1"/>
        <s v="Grille_H"/>
        <s v="Wespe"/>
        <s v="Hummel"/>
        <s v="Sturmtiger_ART"/>
        <s v="Karl_Gerat_40"/>
        <s v="283mm_K5"/>
        <s v="155mm_mle1917_m36_Germany"/>
        <s v="76mm_m1939_Germany"/>
        <s v="SU-122_Germany_ART"/>
        <s v="Semovente_105_25_Germany"/>
        <s v="20mm_Flak_38"/>
        <s v="20mm_Flakvierling38"/>
        <s v="37mm_FlaK37"/>
        <s v="88mm_FlaK36_AA"/>
        <s v="SdKfz_10_4"/>
        <s v="SdKfz_7_1"/>
        <s v="SdKfz_7_2"/>
        <s v="Wirbelwind_AA"/>
        <s v="Ostwind_AA"/>
        <s v="40mm_QF_Bofors_MkI_AA_Germany"/>
        <s v="Ar196_A3"/>
        <s v="Bf109_D"/>
        <s v="Bf109_E"/>
        <s v="Bf109_F"/>
        <s v="Bf109_G"/>
        <s v="Bf109_K"/>
        <s v="Bf109_T"/>
        <s v="Bf110_C"/>
        <s v="Bf110_D"/>
        <s v="Bf110_E"/>
        <s v="Bf110_G"/>
        <s v="Me410"/>
        <s v="Fw190_A"/>
        <s v="Fw190_F"/>
        <s v="Fw_190_G"/>
        <s v="Fw_190_D"/>
        <s v="Ta_152"/>
        <s v="He_162"/>
        <s v="Me_262"/>
        <s v="Ju87_B"/>
        <s v="Ju87_D"/>
        <s v="Ju87_C_T"/>
        <s v="Ju87_C_B"/>
        <s v="Ju87_G"/>
        <s v="Hs129"/>
        <s v="He59_T"/>
        <s v="He59_B"/>
        <s v="FW_200"/>
        <s v="Do17_Z"/>
        <s v="Do217_K"/>
        <s v="Do217_K2"/>
        <s v="He111_E"/>
        <s v="He111_H"/>
        <s v="He177"/>
        <s v="Ju88_A"/>
        <s v="Ju188"/>
        <s v="Ar_234"/>
        <s v="He177_Nuclear"/>
        <s v="Ju52_Supply"/>
        <s v="Fi156"/>
        <s v="Ar196"/>
        <s v="Do18"/>
        <s v="BV_138"/>
        <s v="Ju52"/>
        <s v="DD_Type1934"/>
        <s v="DD_Type1936"/>
        <s v="DD_Type1936A"/>
        <s v="DD_Type1936A_Mob"/>
        <s v="DD_Type1936B"/>
        <s v="S-Boot_S26"/>
        <s v="S-Boot_S38"/>
        <s v="S-Boot_S100"/>
        <s v="S-Boot_S219"/>
        <s v="S-Boot_S701"/>
        <s v="CL_Konigsberg"/>
        <s v="CA_Deutschland"/>
        <s v="CA_Hipper"/>
        <s v="BC_O_Class"/>
        <s v="BC_O_Class_P"/>
        <s v="BC_O_Class_Skirmish"/>
        <s v="BB_Deutschland"/>
        <s v="BB_Deutschland_P"/>
        <s v="BB_Scharnhorst"/>
        <s v="BB_Scharnhorst_P"/>
        <s v="BB_Bismarck"/>
        <s v="BB_Bismarck_P"/>
        <s v="BB_H_Class"/>
        <s v="BB_H_Class_P"/>
        <s v="BB_H_Class_Skirmish"/>
        <s v="AV_Greif"/>
        <s v="AV_Bussard"/>
        <s v="CV_Jade"/>
        <s v="CV_Graf_Zeppelin"/>
        <s v="sub_type_vii_C"/>
        <s v="sub_type_vii_C_submerged"/>
        <s v="sub_typeix"/>
        <s v="sub_typeix_submerged"/>
        <s v="sub_typeXXI"/>
        <s v="sub_typeXXI_submerged"/>
        <s v="// PHILIPPINES"/>
        <s v="philippine_infantry"/>
        <s v="// NETHERLANDS"/>
        <s v="dutch_landstorm"/>
        <s v="dutch_infantry_41"/>
        <s v="dutch_heavyinfantry_41"/>
        <s v="dutch_engineers_41"/>
        <s v="dutch_mortarinfantry"/>
        <s v="dutch_truck"/>
        <s v="braat_overvalwagen_apc"/>
        <s v="braat_overvalwagen_ac"/>
        <s v="marmon-herrington_ctls-4ta"/>
        <s v="bohler_47mm"/>
        <s v="braat_overvalwagen_aa"/>
        <s v="p36_hawk_nl"/>
        <s v="dd_admiralen"/>
        <s v="// CHINA"/>
        <s v="chinese_militia"/>
        <s v="chinese_infantry_35"/>
        <s v="chinese_infantry_37"/>
        <s v="chinese_infantry_39"/>
        <s v="chinese_heavyinfantry_35"/>
        <s v="chinese_heavyinfantry_37"/>
        <s v="chinese_heavyinfantry_39"/>
        <s v="chinese_partisans"/>
        <s v="chinese_cavalry"/>
        <s v="chinese_mortarinfantry"/>
        <s v="ba-10_china"/>
        <s v="ba-20_china"/>
        <s v="sdkfz_221_china"/>
        <s v="sdkfz_222_china"/>
        <s v="l3_33_china"/>
        <s v="l3_35_china"/>
        <s v="pzkw_i_b_china"/>
        <s v="renault_ft-17_china"/>
        <s v="T-26_m1933_china"/>
        <s v="T-26_m1939_china"/>
        <s v="vickers_mke_china"/>
        <s v="m5_stuart_china"/>
        <s v="m24_chaffee_china"/>
        <s v="m4a1_sherman_china"/>
        <s v="m4a2_sherman_china"/>
        <s v="m4a3_sherman_76w_china"/>
        <s v="m4a3e8_sherman_76w_china"/>
        <s v="type95_ha-go_china"/>
        <s v="type98_20mm_at_china"/>
        <s v="type94_37mm_at_china"/>
        <s v="37mm_pak36_china"/>
        <s v="45mm_m1937_china"/>
        <s v="47mm_m35_china"/>
        <s v="m18_hellcat_China"/>
        <s v="70mm_type92_china"/>
        <s v="75mm_m1908_china"/>
        <s v="75mm_bofors_m1929_aa_china"/>
        <s v="type98_20mm_aa_china"/>
        <s v="hawk_ii_china"/>
        <s v="hawk_iii_china"/>
        <s v="polikarpov_i-15_china"/>
        <s v="polikarpov_i-153_china"/>
        <s v="polikarpov_i-16_china"/>
        <s v="Gladiator_China"/>
        <s v="vultee_v-11_china"/>
        <s v="tupolev_sb2_china"/>
        <s v="ilyushin_db-3_china"/>
        <s v="he111a_china"/>
        <s v="// ITALY"/>
        <s v="Italian_Infantry_40"/>
        <s v="Italian_Infantry_41"/>
        <s v="Italian_Infantry_42"/>
        <s v="Italian_Infantry_43"/>
        <s v="Italian_HeavyInfantry_40"/>
        <s v="Italian_heavyinfantry_41"/>
        <s v="Italian_HeavyInfantry_42"/>
        <s v="Italian_HeavyInfantry_43"/>
        <s v="Italian_paratroopers_41"/>
        <s v="Italian_paratroopers_42"/>
        <s v="Italian_paratroopers_43"/>
        <s v="Italian_paratroopers_44"/>
        <s v="Italian_paratroopers_45"/>
        <s v="Italian_Engineers_40"/>
        <s v="Italian_Engineers_41"/>
        <s v="Italian_Engineers_42"/>
        <s v="Italian_Engineers_43"/>
        <s v="Alpini_41"/>
        <s v="Bersaglieri_41"/>
        <s v="Italian_MortarInfantry"/>
        <s v="Italian_Cavalry"/>
        <s v="Italian_Truck"/>
        <s v="Breda_61"/>
        <s v="AS_42"/>
        <s v="AB_40"/>
        <s v="AB_41"/>
        <s v="AB_41_Rail"/>
        <s v="AB_43"/>
        <s v="L3_33"/>
        <s v="L3_35"/>
        <s v="L6_40"/>
        <s v="M11_39"/>
        <s v="M13_40"/>
        <s v="M14_41"/>
        <s v="M15_42"/>
        <s v="M16_43"/>
        <s v="P26_40"/>
        <s v="P43_Bis"/>
        <s v="47mm_Bohler_Italy"/>
        <s v="75mm_Cannone_75_32_AT"/>
        <s v="75mm_Skoda_vz37_AT_Italy"/>
        <s v="90mm_Cannone_90_53_AT"/>
        <s v="Breda_501"/>
        <s v="Semovente_47_32"/>
        <s v="Semovente_75_46"/>
        <s v="Semovente_90_53"/>
        <s v="Autocannone_90_53_Lancia_AT"/>
        <s v="75mm_Obice_75_18"/>
        <s v="75mm_Cannone_75_32_ART"/>
        <s v="105mm_Cannone_105_28"/>
        <s v="149mm_Obice_149_19"/>
        <s v="Semovente_75_18"/>
        <s v="Semovente_105_25"/>
        <s v="Semovente_149_40"/>
        <s v="20mm_Breda_AA"/>
        <s v="75mm_Skoda_vz37_AA_Italy"/>
        <s v="90mm_Cannone_90_53_AA"/>
        <s v="Autocannone_90_53_Lancia_AA"/>
        <s v="Re2000"/>
        <s v="Re2001"/>
        <s v="Re_2002"/>
        <s v="CR42"/>
        <s v="MC200"/>
        <s v="MC202"/>
        <s v="MC205"/>
        <s v="G55"/>
        <s v="SM89"/>
        <s v="Ba65"/>
        <s v="SM79"/>
        <s v="P108B"/>
        <s v="Ro37"/>
        <s v="SM82"/>
        <s v="MAS"/>
        <s v="DD_Soldati"/>
        <s v="DD_Oriani"/>
        <s v="CA_Bolzano"/>
        <s v="CA_Zara"/>
        <s v="BB_Littorio"/>
        <s v="BB_Littorio_P"/>
        <s v="sub_type1"/>
        <s v="sub_type1_submerged"/>
        <s v="// FRANCE"/>
        <s v="french_infantry_40"/>
        <s v="french_infantry_41"/>
        <s v="french_infantry_42"/>
        <s v="french_infantry_43"/>
        <s v="French_Infantry_44"/>
        <s v="French_Infantry_45"/>
        <s v="french_heavyinfantry_40"/>
        <s v="french_heavyinfantry_43"/>
        <s v="french_heavyinfantry_44"/>
        <s v="french_engineers_43"/>
        <s v="Chasseurs_Alpins_40"/>
        <s v="french_goumiers_43"/>
        <s v="French_Partisans"/>
        <s v="French_MortarInfantry"/>
        <s v="French_Truck"/>
        <s v="Panhard_178"/>
        <s v="Renault_FT-17"/>
        <s v="Renault_R35"/>
        <s v="Hotchkiss_H35"/>
        <s v="Hotchkiss_H39"/>
        <s v="Somua_S35"/>
        <s v="Char_B1"/>
        <s v="25mm_Hotchkiss"/>
        <s v="47mm_APX"/>
        <s v="75mm_mle1897_m38_ART"/>
        <s v="155mm_mle1917_m36"/>
        <s v="25mm_Hotchkiss_AA"/>
        <s v="MS_406"/>
        <s v="Breguet_693"/>
        <s v="Dewoitine_520"/>
        <s v="P36_Hawk_France"/>
        <s v="Amiot_354"/>
        <s v="A20C_Havoc_France"/>
        <s v="DD_Bourrasque"/>
        <s v="DD_LAdroit"/>
        <s v="// USSR"/>
        <s v="soviet_conscripts"/>
        <s v="soviet_infantry_37"/>
        <s v="soviet_infantry_39"/>
        <s v="soviet_infantry_40"/>
        <s v="soviet_infantry_41"/>
        <s v="Soviet_infantry_42"/>
        <s v="Soviet_infantry_43"/>
        <s v="soviet_infantry_44"/>
        <s v="Soviet_infantry_45"/>
        <s v="soviet_heavyinfantry_37"/>
        <s v="soviet_heavyinfantry_39"/>
        <s v="soviet_heavyinfantry_40"/>
        <s v="soviet_heavyinfantry_41"/>
        <s v="Soviet_heavyinfantry_42"/>
        <s v="Soviet_heavyinfantry_43"/>
        <s v="soviet_heavyinfantry_44"/>
        <s v="Soviet_heavyinfantry_45"/>
        <s v="soviet_engineers_39"/>
        <s v="soviet_engineers_40"/>
        <s v="soviet_engineers_41"/>
        <s v="soviet_engineers_42"/>
        <s v="soviet_engineers_43"/>
        <s v="soviet_engineers_44"/>
        <s v="soviet_engineers_45"/>
        <s v="soviet_marines_39"/>
        <s v="soviet_marines_40"/>
        <s v="soviet_marines_41"/>
        <s v="soviet_marines_42"/>
        <s v="soviet_marines_43"/>
        <s v="soviet_marines_44"/>
        <s v="soviet_marines_45"/>
        <s v="Soviet_paratroopers_39"/>
        <s v="Soviet_paratroopers_40"/>
        <s v="Soviet_paratroopers_41"/>
        <s v="Soviet_paratroopers_42"/>
        <s v="Soviet_paratroopers_43"/>
        <s v="Soviet_paratroopers_44"/>
        <s v="Soviet_paratroopers_45"/>
        <s v="Soviet_Guards_41"/>
        <s v="Soviet_Guards_42"/>
        <s v="Soviet_Guards_43"/>
        <s v="Soviet_Guards_44"/>
        <s v="Soviet_Guards_45"/>
        <s v="Soviet_Cavalry"/>
        <s v="Partisans"/>
        <s v="soviet_mortarinfantry"/>
        <s v="soviet_truck"/>
        <s v="us_truck_USSR"/>
        <s v="us_halftrack_USSR"/>
        <s v="Komintern_Tractor"/>
        <s v="cargo_truck_USSR"/>
        <s v="ba-10"/>
        <s v="ba-20"/>
        <s v="ba-64_B"/>
        <s v="T-26_m1933"/>
        <s v="T-26_m1939"/>
        <s v="OT-130"/>
        <s v="T-28B"/>
        <s v="T-28C"/>
        <s v="BT-7_m1939"/>
        <s v="T-60"/>
        <s v="T-70"/>
        <s v="T-34_40"/>
        <s v="T-34_41"/>
        <s v="T-34_42"/>
        <s v="T-34_43"/>
        <s v="T-34_85"/>
        <s v="OT-34"/>
        <s v="KV-1"/>
        <s v="KV-1_m1942"/>
        <s v="KV-2"/>
        <s v="KV-1_m1940"/>
        <s v="KV-85"/>
        <s v="IS-1"/>
        <s v="IS-2"/>
        <s v="T-38"/>
        <s v="SU-122_AT"/>
        <s v="ISU-122_AT"/>
        <s v="SU-152_AT"/>
        <s v="ISU-152_AT"/>
        <s v="M3_Stuart_USSR"/>
        <s v="Valentine_MkII_USSR"/>
        <s v="Matilda_MkII_USSR"/>
        <s v="Churchill_MkIV_USSR"/>
        <s v="M3_Lee_USSR"/>
        <s v="M4A2_Sherman_USSR"/>
        <s v="PzKw_38t_USSR"/>
        <s v="PzKw_III_J_USSR"/>
        <s v="PzKw_III_L_USSR"/>
        <s v="Panther_A"/>
        <s v="45mm_m1937"/>
        <s v="45mm_m1942"/>
        <s v="57mm_ZiS2"/>
        <s v="76mm_ZiS3_AT"/>
        <s v="100mm_BS3"/>
        <s v="Marder_III_USSR"/>
        <s v="SU-76"/>
        <s v="SU-76M"/>
        <s v="SU-85"/>
        <s v="SU-100"/>
        <s v="76mm_m1902"/>
        <s v="76mm_m1927"/>
        <s v="76mm_m1939"/>
        <s v="76mm_ZiS3_ART"/>
        <s v="122mm_m1938"/>
        <s v="122mm_A19"/>
        <s v="152mm_m1909_30"/>
        <s v="152mm_M1938"/>
        <s v="203mm_m1931"/>
        <s v="SU-76_ART"/>
        <s v="SU-76M_ART"/>
        <s v="SU-122_ART"/>
        <s v="SU-152_ART"/>
        <s v="ISU-122_ART"/>
        <s v="ISU-152_ART"/>
        <s v="BM-13_katyusha"/>
        <s v="BM-31_katyusha"/>
        <s v="BT-7A"/>
        <s v="BT-7A_ART"/>
        <s v="SU-1-12"/>
        <s v="37mm_m1939"/>
        <s v="85mm_m1939"/>
        <s v="GAZ-AAA_Maxim"/>
        <s v="GAZ-AAA_Maxim_AT"/>
        <s v="GAZ-MM_25mm"/>
        <s v="M17_MGMC_AA"/>
        <s v="M17_MGMC_AT"/>
        <s v="polikarpov_i-15"/>
        <s v="polikarpov_i-153"/>
        <s v="polikarpov_i-16"/>
        <s v="mig-3"/>
        <s v="yak-1"/>
        <s v="Yak-3"/>
        <s v="yak-7"/>
        <s v="yak-9"/>
        <s v="yak-9D"/>
        <s v="Yak-9T"/>
        <s v="Yak-9U"/>
        <s v="La-5"/>
        <s v="La-5F"/>
        <s v="La-5FN"/>
        <s v="La-7"/>
        <s v="LaGG-3"/>
        <s v="Hurricane_MkII_USSR"/>
        <s v="P40F_Warhawk_USSR"/>
        <s v="P39_Airacobra"/>
        <s v="Pe-3"/>
        <s v="Po-2"/>
        <s v="R-10"/>
        <s v="Su-2"/>
        <s v="il-2"/>
        <s v="il-2_M"/>
        <s v="il-2_M3"/>
        <s v="il-10"/>
        <s v="pe-2"/>
        <s v="pe-2FT"/>
        <s v="Tu-2S"/>
        <s v="a20_ussr"/>
        <s v="tupolev_sb2"/>
        <s v="ilyushin_db-3"/>
        <s v="il-4"/>
        <s v="Yer-2"/>
        <s v="b25_ussr"/>
        <s v="Polikarpov_R-5"/>
        <s v="Lisunov_Li-2"/>
        <s v="G5"/>
        <s v="MO-2"/>
        <s v="DD_Gnevny"/>
        <s v="CA_Kirov"/>
        <s v="// MENGJIANG"/>
        <s v="mongol_cavalry"/>
        <s v="// FINLAND"/>
        <s v="finnish_infantry_35"/>
        <s v="finnish_infantry_37"/>
        <s v="finnish_infantry_38"/>
        <s v="finnish_infantry_39"/>
        <s v="finnish_infantry_40"/>
        <s v="finnish_infantry_41"/>
        <s v="finnish_infantry_42"/>
        <s v="finnish_infantry_43"/>
        <s v="finnish_infantry_44"/>
        <s v="finnish_infantry_45"/>
        <s v="finnish_heavyinfantry_37"/>
        <s v="finnish_heavyinfantry_39"/>
        <s v="finnish_heavyinfantry_40"/>
        <s v="finnish_heavyinfantry_41"/>
        <s v="finnish_heavyinfantry_42"/>
        <s v="finnish_heavyinfantry_43"/>
        <s v="finnish_heavyinfantry_44"/>
        <s v="finnish_heavyinfantry_45"/>
        <s v="finnish_engineers_39"/>
        <s v="finnish_engineers_40"/>
        <s v="finnish_engineers_41"/>
        <s v="finnish_engineers_42"/>
        <s v="finnish_engineers_43"/>
        <s v="finnish_engineers_44"/>
        <s v="finnish_engineers_45"/>
        <s v="Finnish_Ski_Infantry_39"/>
        <s v="Finnish_Ski_Infantry_40"/>
        <s v="Finnish_Ski_Infantry_41"/>
        <s v="Finnish_Ski_Infantry_42"/>
        <s v="Finnish_Ski_Infantry_43"/>
        <s v="Finnish_Ski_Infantry_44"/>
        <s v="Finnish_Ski_Infantry_45"/>
        <s v="finnish_mortarinfantry"/>
        <s v="finnish_truck"/>
        <s v="cargo_truck_finland"/>
        <s v="Vickers_MkF_Finland"/>
        <s v="PzKw_IV_J_Finland"/>
        <s v="T-26_m1939_finland"/>
        <s v="OT-130_finland"/>
        <s v="BT-7_finland"/>
        <s v="KV-1_finland"/>
        <s v="T-34_40_finland"/>
        <s v="BT-42_AT"/>
        <s v="37mm_Bofors_Finland"/>
        <s v="75mm_Pak40_finland"/>
        <s v="StuG_III_G_finland"/>
        <s v="Landsverk_AntiII_AT"/>
        <s v="45mm_m1937_finland"/>
        <s v="76mm_K02_Finland"/>
        <s v="105mm_mle1913_Finland"/>
        <s v="122mm_m1938_Finland"/>
        <s v="150mm_sFH_18_Finland"/>
        <s v="BT-42_ART"/>
        <s v="40mm_bofors_aa_finland"/>
        <s v="75mm_Bofors_M1929_Finland"/>
        <s v="Landsverk_AntiII_AA"/>
        <s v="fokker_dxxi_Finland"/>
        <s v="MS_406_Finland"/>
        <s v="p36_hawk_finland"/>
        <s v="F2A_Buffalo_finland"/>
        <s v="VL_Myrsky"/>
        <s v="Bf109_G_finland"/>
        <s v="fokker_cx_Finland"/>
        <s v="Ju88_A_finland"/>
        <s v="Blenheim_MkI_Finland"/>
        <s v="Do17_Z_finland"/>
        <s v="Blackburn_Ripon"/>
        <s v="MTB_Syoksy"/>
        <s v="// POLAND"/>
        <s v="polish_infantry_39"/>
        <s v="polish_infantry_44"/>
        <s v="polish_infantry_45"/>
        <s v="polish_heavyinfantry_39"/>
        <s v="polish_engineers_39"/>
        <s v="Polish_Paratroopers_44"/>
        <s v="Polish_Paratroopers_45"/>
        <s v="Polish_Cavalry"/>
        <s v="Polish_mortarinfantry"/>
        <s v="polish_truck"/>
        <s v="TKS"/>
        <s v="Renault_FT-17_Poland"/>
        <s v="vickers_mke_poland"/>
        <s v="7TP_dw"/>
        <s v="7TP_jw"/>
        <s v="37mm_Bofors_poland"/>
        <s v="75mm_wz1902"/>
        <s v="105mm_wz29"/>
        <s v="40mm_Bofors_AA_Poland"/>
        <s v="PZL_11"/>
        <s v="PZL_23B"/>
        <s v="PZL_37B"/>
        <s v="C47_Skytrain_Poland"/>
        <s v="DD_Wicher"/>
        <s v="Sub_Orzel"/>
        <s v="Sub_Orzel_submerged"/>
        <s v="// NORWAY"/>
        <s v="Norwegian_infantry_40"/>
        <s v="Norwegian_heavyinfantry_40"/>
        <s v="Norwegian_engineers_40"/>
        <s v="Norwegian_mortarinfantry"/>
        <s v="75mm_feltkanon_m1901_AT"/>
        <s v="75mm_feltkanon_m1901_ART"/>
        <s v="40mm_bofors_aa_norway"/>
        <s v="Gladiator_Norway"/>
        <s v="DD_Sleipner"/>
        <s v="// BELGIUM"/>
        <s v="Belgian_Infantry_40"/>
        <s v="Chasseurs_Ardennais"/>
        <s v="Belgian_Truck"/>
        <s v="T13_B3"/>
        <s v="75mm_mle1897_ART_Belgium"/>
        <s v="75mm_Bofors_m1934"/>
        <s v="Gladiator_Belgium"/>
        <s v="Fairey_Battle_Belgium"/>
        <s v="// GREECE"/>
        <s v="Greek_infantry_41"/>
        <s v="Greek_heavyinfantry_41"/>
        <s v="Greek_engineers_41"/>
        <s v="Greek_mortarinfantry"/>
        <s v="l3_33_Greece"/>
        <s v="37mm_pak36_Greece"/>
        <s v="75mm_mle1897_ART_Greece"/>
        <s v="155mm_mle1917_Greece"/>
        <s v="75mm_bofors_m1929_Greece"/>
        <s v="PZL_24_Greece"/>
        <s v="Gladiator_Greece"/>
        <s v="Fairey_Battle_Greece"/>
        <s v="Blenheim_MkI_Greece"/>
        <s v="// YUGOSLAVIA"/>
        <s v="Yugoslavian_infantry_41"/>
        <s v="Yugoslavian_heavyinfantry_41"/>
        <s v="Yugoslavian_Mountaineers_41"/>
        <s v="Yugoslavian_engineers_41"/>
        <s v="Yugoslavian_Cavalry"/>
        <s v="Yugoslavian_mortarinfantry"/>
        <s v="Renault_FT-17_Yugoslavia"/>
        <s v="Renault_R35_Yugoslavia"/>
        <s v="47mm_Skoda_Yugoslavia"/>
        <s v="75mm_mle1897_ART_Yugoslavia"/>
        <s v="155mm_mle1917_Yugoslavia"/>
        <s v="75mm_Skoda_vz37_AA"/>
        <s v="Hurricane_MkI_Yugoslavia"/>
        <s v="Bf109_E_Yugoslavia"/>
        <s v="Blenheim_MkI_Yugoslavia"/>
        <s v="// HUNGARY"/>
        <s v="Hungarian_Infantry_41"/>
        <s v="Hungarian_Infantry_42"/>
        <s v="Hungarian_Infantry_43"/>
        <s v="Hungarian_Infantry_44"/>
        <s v="Hungarian_heavyinfantry_42"/>
        <s v="Hungarian_heavyinfantry_43"/>
        <s v="Hungarian_heavyinfantry_44"/>
        <s v="Hungarian_Cavalry"/>
        <s v="Hungarian_Truck"/>
        <s v="L3_35_Hungary"/>
        <s v="Pz38_G_Hungary"/>
        <s v="41M_Turan_II"/>
        <s v="37mm_pak36_Hungary"/>
        <s v="75mm_PaK40_Hungary"/>
        <s v="75mm_Bofors_M1929_AT_Hungary"/>
        <s v="43M_Zrinyi"/>
        <s v="105mm_leFH18_Hungary"/>
        <s v="40mm_Bofors_AA_Hungary"/>
        <s v="75mm_Bofors_M1929_AA_Hungary"/>
        <s v="Heya_II"/>
        <s v="Bf109_G_Hungary"/>
        <s v="Me210"/>
        <s v="// ROMANIA"/>
        <s v="Romanian_Infantry_41"/>
        <s v="Romanian_Infantry_42"/>
        <s v="Romanian_Infantry_43"/>
        <s v="Romanian_Mountaineers_41"/>
        <s v="Romanian_Mountaineers_42"/>
        <s v="Romanian_Mountaineers_43"/>
        <s v="Renault_R35_Romania"/>
        <s v="Skoda_R2"/>
        <s v="37mm_Bofors_Romania"/>
        <s v="47mm_Bohler_Romania"/>
        <s v="75mm_mle1897_ART_Romania"/>
        <s v="25mm_Hotchkiss_AA_Romania"/>
        <s v="IAR_80"/>
        <s v="dd_E-class_Romania"/>
        <s v="// THAILAND"/>
        <s v="thai_police"/>
        <s v="thai_heavy_police"/>
        <s v="// INDIA"/>
        <s v="colonial_infantry_41"/>
        <s v="colonial_infantry_43"/>
        <s v="colonial_infantry_45"/>
        <s v="gurkha_infantry_41"/>
        <s v="gurkha_infantry_43"/>
        <s v="gurkha_infantry_45"/>
        <s v="indian_engineers_41"/>
        <s v="indian_engineers_42"/>
        <s v="Rioters"/>
        <s v="Bandits"/>
        <s v="Lanchester_6x4"/>
        <s v="// GENERIC"/>
        <s v="gunboat"/>
        <s v="repair_ship"/>
        <s v="cl_lightcruiser"/>
        <s v="Floating_Device"/>
        <s v="supply_ship"/>
        <s v="Merchant_Ship"/>
        <s v="transport_ship"/>
        <s v="Barge"/>
        <s v="lcvp"/>
        <s v="lct"/>
        <s v="train"/>
        <s v="bunker"/>
        <s v="concrete_bunker"/>
        <s v="mg_nest"/>
        <s v="fortress"/>
        <s v="Coastal_Gun"/>
        <s v="Sea_Fort"/>
        <s v="hangar"/>
        <s v="factory"/>
        <s v="oil_pump"/>
        <s v="radar"/>
        <s v="fuel_depot"/>
        <s v="tunnel"/>
        <s v="mines"/>
        <s v="navalmines"/>
        <s v="bulldozer"/>
        <s v="airstrip"/>
        <s v="Construction_Site"/>
        <s v="horse_transport"/>
        <s v="Armoured_Train_ART"/>
        <s v="He59_SAR"/>
        <s v="// ALLIED DLC #1"/>
        <s v="newzealand_infantry_41"/>
        <s v="newzealand_infantry_42"/>
        <s v="newzealand_infantry_43"/>
        <s v="newzealand_infantry_44"/>
        <s v="newzealand_engineers_41"/>
        <s v="newzealand_engineers_42"/>
        <s v="newzealand_engineers_43"/>
        <s v="southafrican_infantry_41"/>
        <s v="southafrican_infantry_42"/>
        <s v="southafrican_heavyinfantry_42"/>
        <s v="southafrican_mortarinfantry"/>
        <s v="southafrican_engineers_41"/>
        <s v="allied_truck"/>
      </sharedItems>
    </cacheField>
    <cacheField name="id" numFmtId="0">
      <sharedItems containsString="0" containsBlank="1" containsNumber="1" containsInteger="1" minValue="0" maxValue="10000" count="1596">
        <m/>
        <n v="530"/>
        <n v="531"/>
        <n v="2148"/>
        <n v="3"/>
        <n v="438"/>
        <n v="439"/>
        <n v="440"/>
        <n v="441"/>
        <n v="532"/>
        <n v="533"/>
        <n v="2149"/>
        <n v="234"/>
        <n v="450"/>
        <n v="451"/>
        <n v="452"/>
        <n v="453"/>
        <n v="534"/>
        <n v="535"/>
        <n v="2150"/>
        <n v="231"/>
        <n v="446"/>
        <n v="447"/>
        <n v="448"/>
        <n v="449"/>
        <n v="536"/>
        <n v="2159"/>
        <n v="2151"/>
        <n v="12"/>
        <n v="2160"/>
        <n v="2161"/>
        <n v="2162"/>
        <n v="2163"/>
        <n v="44"/>
        <n v="442"/>
        <n v="443"/>
        <n v="444"/>
        <n v="445"/>
        <n v="53"/>
        <n v="43"/>
        <n v="10"/>
        <n v="420"/>
        <n v="421"/>
        <n v="554"/>
        <n v="1075"/>
        <n v="1091"/>
        <n v="17"/>
        <n v="22"/>
        <n v="54"/>
        <n v="56"/>
        <n v="501"/>
        <n v="13"/>
        <n v="21"/>
        <n v="26"/>
        <n v="483"/>
        <n v="549"/>
        <n v="544"/>
        <n v="9"/>
        <n v="63"/>
        <n v="61"/>
        <n v="62"/>
        <n v="64"/>
        <n v="65"/>
        <n v="8"/>
        <n v="0"/>
        <n v="66"/>
        <n v="1"/>
        <n v="212"/>
        <n v="68"/>
        <n v="69"/>
        <n v="60"/>
        <n v="70"/>
        <n v="67"/>
        <n v="71"/>
        <n v="1050"/>
        <n v="343"/>
        <n v="344"/>
        <n v="353"/>
        <n v="1052"/>
        <n v="1053"/>
        <n v="261"/>
        <n v="187"/>
        <n v="492"/>
        <n v="186"/>
        <n v="185"/>
        <n v="16"/>
        <n v="58"/>
        <n v="329"/>
        <n v="55"/>
        <n v="263"/>
        <n v="23"/>
        <n v="72"/>
        <n v="77"/>
        <n v="7"/>
        <n v="78"/>
        <n v="80"/>
        <n v="493"/>
        <n v="494"/>
        <n v="495"/>
        <n v="473"/>
        <n v="545"/>
        <n v="552"/>
        <n v="188"/>
        <n v="59"/>
        <n v="24"/>
        <n v="264"/>
        <n v="265"/>
        <n v="266"/>
        <n v="267"/>
        <n v="18"/>
        <n v="14"/>
        <n v="294"/>
        <n v="73"/>
        <n v="356"/>
        <n v="262"/>
        <n v="268"/>
        <n v="458"/>
        <n v="15"/>
        <n v="328"/>
        <n v="74"/>
        <n v="168"/>
        <n v="75"/>
        <n v="484"/>
        <n v="547"/>
        <n v="1008"/>
        <n v="560"/>
        <n v="564"/>
        <n v="551"/>
        <n v="559"/>
        <n v="213"/>
        <n v="332"/>
        <n v="2"/>
        <n v="4"/>
        <n v="85"/>
        <n v="333"/>
        <n v="282"/>
        <n v="283"/>
        <n v="331"/>
        <n v="286"/>
        <n v="269"/>
        <n v="291"/>
        <n v="270"/>
        <n v="86"/>
        <n v="334"/>
        <n v="287"/>
        <n v="284"/>
        <n v="285"/>
        <n v="121"/>
        <n v="87"/>
        <n v="290"/>
        <n v="88"/>
        <n v="89"/>
        <n v="292"/>
        <n v="79"/>
        <n v="90"/>
        <n v="228"/>
        <n v="82"/>
        <n v="339"/>
        <n v="327"/>
        <n v="84"/>
        <n v="340"/>
        <n v="250"/>
        <n v="249"/>
        <n v="83"/>
        <n v="416"/>
        <n v="1049"/>
        <n v="550"/>
        <n v="558"/>
        <n v="1009"/>
        <n v="2035"/>
        <n v="1010"/>
        <n v="1011"/>
        <n v="20"/>
        <n v="335"/>
        <n v="95"/>
        <n v="337"/>
        <n v="322"/>
        <n v="93"/>
        <n v="324"/>
        <n v="19"/>
        <n v="91"/>
        <n v="336"/>
        <n v="325"/>
        <n v="528"/>
        <n v="529"/>
        <n v="94"/>
        <n v="338"/>
        <n v="323"/>
        <n v="222"/>
        <n v="326"/>
        <n v="96"/>
        <n v="97"/>
        <n v="98"/>
        <n v="256"/>
        <n v="257"/>
        <n v="99"/>
        <n v="342"/>
        <n v="320"/>
        <n v="100"/>
        <n v="341"/>
        <n v="101"/>
        <n v="321"/>
        <n v="219"/>
        <n v="230"/>
        <n v="345"/>
        <n v="1007"/>
        <n v="384"/>
        <n v="196"/>
        <n v="45"/>
        <n v="600"/>
        <n v="103"/>
        <n v="357"/>
        <n v="358"/>
        <n v="375"/>
        <n v="376"/>
        <n v="377"/>
        <n v="104"/>
        <n v="380"/>
        <n v="359"/>
        <n v="378"/>
        <n v="379"/>
        <n v="28"/>
        <n v="381"/>
        <n v="105"/>
        <n v="1046"/>
        <n v="27"/>
        <n v="382"/>
        <n v="383"/>
        <n v="29"/>
        <n v="385"/>
        <n v="386"/>
        <n v="106"/>
        <n v="387"/>
        <n v="388"/>
        <n v="1070"/>
        <n v="1403"/>
        <n v="6"/>
        <n v="389"/>
        <n v="390"/>
        <n v="391"/>
        <n v="1404"/>
        <n v="107"/>
        <n v="371"/>
        <n v="392"/>
        <n v="372"/>
        <n v="393"/>
        <n v="1405"/>
        <n v="108"/>
        <n v="1406"/>
        <n v="1047"/>
        <n v="215"/>
        <n v="509"/>
        <n v="510"/>
        <n v="109"/>
        <n v="511"/>
        <n v="512"/>
        <n v="513"/>
        <n v="30"/>
        <n v="514"/>
        <n v="214"/>
        <n v="253"/>
        <n v="25"/>
        <n v="515"/>
        <n v="516"/>
        <n v="517"/>
        <n v="216"/>
        <n v="1407"/>
        <n v="364"/>
        <n v="365"/>
        <n v="366"/>
        <n v="367"/>
        <n v="368"/>
        <n v="369"/>
        <n v="5"/>
        <n v="217"/>
        <n v="237"/>
        <n v="238"/>
        <n v="210"/>
        <n v="477"/>
        <n v="370"/>
        <n v="478"/>
        <n v="489"/>
        <n v="1396"/>
        <n v="1392"/>
        <n v="49"/>
        <n v="422"/>
        <n v="413"/>
        <n v="424"/>
        <n v="425"/>
        <n v="1397"/>
        <n v="1393"/>
        <n v="233"/>
        <n v="434"/>
        <n v="435"/>
        <n v="436"/>
        <n v="437"/>
        <n v="1398"/>
        <n v="1394"/>
        <n v="232"/>
        <n v="430"/>
        <n v="431"/>
        <n v="432"/>
        <n v="433"/>
        <n v="1395"/>
        <n v="1391"/>
        <n v="122"/>
        <n v="281"/>
        <n v="1413"/>
        <n v="1414"/>
        <n v="1415"/>
        <n v="277"/>
        <n v="423"/>
        <n v="4754"/>
        <n v="4755"/>
        <n v="4756"/>
        <n v="426"/>
        <n v="427"/>
        <n v="428"/>
        <n v="429"/>
        <n v="157"/>
        <n v="1076"/>
        <n v="113"/>
        <n v="206"/>
        <n v="112"/>
        <n v="189"/>
        <n v="207"/>
        <n v="1066"/>
        <n v="1067"/>
        <n v="485"/>
        <n v="491"/>
        <n v="1071"/>
        <n v="32"/>
        <n v="148"/>
        <n v="116"/>
        <n v="4758"/>
        <n v="114"/>
        <n v="115"/>
        <n v="1065"/>
        <n v="117"/>
        <n v="200"/>
        <n v="199"/>
        <n v="119"/>
        <n v="239"/>
        <n v="120"/>
        <n v="118"/>
        <n v="243"/>
        <n v="11"/>
        <n v="202"/>
        <n v="240"/>
        <n v="278"/>
        <n v="241"/>
        <n v="279"/>
        <n v="242"/>
        <n v="280"/>
        <n v="124"/>
        <n v="137"/>
        <n v="259"/>
        <n v="414"/>
        <n v="140"/>
        <n v="273"/>
        <n v="138"/>
        <n v="125"/>
        <n v="126"/>
        <n v="133"/>
        <n v="190"/>
        <n v="208"/>
        <n v="191"/>
        <n v="209"/>
        <n v="415"/>
        <n v="1083"/>
        <n v="1085"/>
        <n v="1086"/>
        <n v="275"/>
        <n v="76"/>
        <n v="2239"/>
        <n v="128"/>
        <n v="455"/>
        <n v="132"/>
        <n v="129"/>
        <n v="131"/>
        <n v="130"/>
        <n v="496"/>
        <n v="497"/>
        <n v="498"/>
        <n v="500"/>
        <n v="499"/>
        <n v="456"/>
        <n v="134"/>
        <n v="352"/>
        <n v="50"/>
        <n v="136"/>
        <n v="111"/>
        <n v="4760"/>
        <n v="260"/>
        <n v="274"/>
        <n v="139"/>
        <n v="141"/>
        <n v="142"/>
        <n v="1084"/>
        <n v="276"/>
        <n v="459"/>
        <n v="143"/>
        <n v="503"/>
        <n v="4759"/>
        <n v="488"/>
        <n v="144"/>
        <n v="145"/>
        <n v="272"/>
        <n v="271"/>
        <n v="461"/>
        <n v="1069"/>
        <n v="34"/>
        <n v="295"/>
        <n v="300"/>
        <n v="147"/>
        <n v="299"/>
        <n v="152"/>
        <n v="301"/>
        <n v="155"/>
        <n v="297"/>
        <n v="298"/>
        <n v="226"/>
        <n v="149"/>
        <n v="289"/>
        <n v="293"/>
        <n v="4763"/>
        <n v="150"/>
        <n v="296"/>
        <n v="302"/>
        <n v="151"/>
        <n v="303"/>
        <n v="304"/>
        <n v="4761"/>
        <n v="224"/>
        <n v="225"/>
        <n v="288"/>
        <n v="346"/>
        <n v="347"/>
        <n v="348"/>
        <n v="351"/>
        <n v="350"/>
        <n v="1092"/>
        <n v="161"/>
        <n v="156"/>
        <n v="305"/>
        <n v="158"/>
        <n v="306"/>
        <n v="307"/>
        <n v="146"/>
        <n v="159"/>
        <n v="523"/>
        <n v="524"/>
        <n v="525"/>
        <n v="160"/>
        <n v="308"/>
        <n v="309"/>
        <n v="310"/>
        <n v="220"/>
        <n v="311"/>
        <n v="312"/>
        <n v="221"/>
        <n v="162"/>
        <n v="313"/>
        <n v="314"/>
        <n v="163"/>
        <n v="315"/>
        <n v="165"/>
        <n v="166"/>
        <n v="316"/>
        <n v="123"/>
        <n v="167"/>
        <n v="317"/>
        <n v="318"/>
        <n v="169"/>
        <n v="319"/>
        <n v="164"/>
        <n v="194"/>
        <n v="349"/>
        <n v="457"/>
        <n v="57"/>
        <n v="4757"/>
        <n v="46"/>
        <n v="460"/>
        <n v="468"/>
        <n v="1357"/>
        <n v="38"/>
        <n v="1358"/>
        <n v="360"/>
        <n v="394"/>
        <n v="170"/>
        <n v="361"/>
        <n v="395"/>
        <n v="171"/>
        <n v="362"/>
        <n v="195"/>
        <n v="373"/>
        <n v="374"/>
        <n v="363"/>
        <n v="462"/>
        <n v="487"/>
        <n v="39"/>
        <n v="396"/>
        <n v="397"/>
        <n v="398"/>
        <n v="102"/>
        <n v="399"/>
        <n v="400"/>
        <n v="401"/>
        <n v="40"/>
        <n v="402"/>
        <n v="403"/>
        <n v="4762"/>
        <n v="454"/>
        <n v="110"/>
        <n v="404"/>
        <n v="405"/>
        <n v="1408"/>
        <n v="37"/>
        <n v="406"/>
        <n v="407"/>
        <n v="408"/>
        <n v="1409"/>
        <n v="173"/>
        <n v="409"/>
        <n v="410"/>
        <n v="1410"/>
        <n v="174"/>
        <n v="411"/>
        <n v="412"/>
        <n v="1411"/>
        <n v="175"/>
        <n v="1412"/>
        <n v="518"/>
        <n v="176"/>
        <n v="519"/>
        <n v="177"/>
        <n v="520"/>
        <n v="521"/>
        <n v="178"/>
        <n v="522"/>
        <n v="179"/>
        <n v="223"/>
        <n v="41"/>
        <n v="172"/>
        <n v="36"/>
        <n v="218"/>
        <n v="180"/>
        <n v="417"/>
        <n v="181"/>
        <n v="418"/>
        <n v="182"/>
        <n v="419"/>
        <n v="1400"/>
        <n v="4300"/>
        <n v="248"/>
        <n v="1372"/>
        <n v="1373"/>
        <n v="1374"/>
        <n v="1375"/>
        <n v="1399"/>
        <n v="1380"/>
        <n v="254"/>
        <n v="1381"/>
        <n v="1382"/>
        <n v="1383"/>
        <n v="1384"/>
        <n v="1401"/>
        <n v="4301"/>
        <n v="2026"/>
        <n v="1376"/>
        <n v="1377"/>
        <n v="1378"/>
        <n v="1379"/>
        <n v="2180"/>
        <n v="2181"/>
        <n v="2182"/>
        <n v="2183"/>
        <n v="2184"/>
        <n v="2185"/>
        <n v="2121"/>
        <n v="2021"/>
        <n v="2095"/>
        <n v="2096"/>
        <n v="2097"/>
        <n v="2098"/>
        <n v="2113"/>
        <n v="2114"/>
        <n v="2115"/>
        <n v="2116"/>
        <n v="2117"/>
        <n v="2118"/>
        <n v="2119"/>
        <n v="2173"/>
        <n v="2174"/>
        <n v="2175"/>
        <n v="2176"/>
        <n v="2177"/>
        <n v="1385"/>
        <n v="2049"/>
        <n v="1034"/>
        <n v="1321"/>
        <n v="354"/>
        <n v="4702"/>
        <n v="246"/>
        <n v="2120"/>
        <n v="2057"/>
        <n v="2048"/>
        <n v="4723"/>
        <n v="1033"/>
        <n v="244"/>
        <n v="4600"/>
        <n v="2056"/>
        <n v="2079"/>
        <n v="2080"/>
        <n v="2081"/>
        <n v="2059"/>
        <n v="2082"/>
        <n v="1031"/>
        <n v="2047"/>
        <n v="2060"/>
        <n v="2092"/>
        <n v="1261"/>
        <n v="201"/>
        <n v="2134"/>
        <n v="2135"/>
        <n v="2136"/>
        <n v="2137"/>
        <n v="2211"/>
        <n v="2212"/>
        <n v="2216"/>
        <n v="2217"/>
        <n v="355"/>
        <n v="204"/>
        <n v="1023"/>
        <n v="2027"/>
        <n v="2028"/>
        <n v="1020"/>
        <n v="2007"/>
        <n v="2046"/>
        <n v="2045"/>
        <n v="2187"/>
        <n v="2186"/>
        <n v="4700"/>
        <n v="2009"/>
        <n v="2018"/>
        <n v="2033"/>
        <n v="2019"/>
        <n v="2146"/>
        <n v="2147"/>
        <n v="2008"/>
        <n v="2090"/>
        <n v="2091"/>
        <n v="4727"/>
        <n v="4728"/>
        <n v="4729"/>
        <n v="4730"/>
        <n v="474"/>
        <n v="2152"/>
        <n v="2020"/>
        <n v="2179"/>
        <n v="1060"/>
        <n v="2010"/>
        <n v="2348"/>
        <n v="153"/>
        <n v="2041"/>
        <n v="2040"/>
        <n v="4704"/>
        <n v="4724"/>
        <n v="3127"/>
        <n v="2083"/>
        <n v="2178"/>
        <n v="1303"/>
        <n v="2042"/>
        <n v="2043"/>
        <n v="2044"/>
        <n v="2108"/>
        <n v="2109"/>
        <n v="2110"/>
        <n v="4732"/>
        <n v="2143"/>
        <n v="2144"/>
        <n v="2145"/>
        <n v="258"/>
        <n v="2039"/>
        <n v="2093"/>
        <n v="2094"/>
        <n v="2214"/>
        <n v="2213"/>
        <n v="2215"/>
        <n v="2210"/>
        <n v="2012"/>
        <n v="2013"/>
        <n v="3128"/>
        <n v="1345"/>
        <n v="1252"/>
        <n v="4703"/>
        <n v="3129"/>
        <n v="1344"/>
        <n v="526"/>
        <n v="527"/>
        <n v="1327"/>
        <n v="245"/>
        <n v="2112"/>
        <n v="2011"/>
        <n v="2025"/>
        <n v="2084"/>
        <n v="2085"/>
        <n v="4725"/>
        <n v="4726"/>
        <n v="2038"/>
        <n v="4701"/>
        <n v="2017"/>
        <n v="3126"/>
        <n v="490"/>
        <n v="469"/>
        <n v="1359"/>
        <n v="198"/>
        <n v="3119"/>
        <n v="1292"/>
        <n v="3121"/>
        <n v="1387"/>
        <n v="3120"/>
        <n v="1388"/>
        <n v="47"/>
        <n v="1389"/>
        <n v="4733"/>
        <n v="4734"/>
        <n v="3123"/>
        <n v="3122"/>
        <n v="135"/>
        <n v="3124"/>
        <n v="3125"/>
        <n v="251"/>
        <n v="4712"/>
        <n v="504"/>
        <n v="505"/>
        <n v="252"/>
        <n v="4713"/>
        <n v="506"/>
        <n v="507"/>
        <n v="4710"/>
        <n v="255"/>
        <n v="4711"/>
        <n v="235"/>
        <n v="508"/>
        <n v="1077"/>
        <n v="203"/>
        <n v="205"/>
        <n v="247"/>
        <n v="4752"/>
        <n v="2248"/>
        <n v="2249"/>
        <n v="4753"/>
        <n v="2251"/>
        <n v="2252"/>
        <n v="2253"/>
        <n v="4751"/>
        <n v="4750"/>
        <n v="1154"/>
        <n v="1155"/>
        <n v="1073"/>
        <n v="3067"/>
        <n v="1156"/>
        <n v="1157"/>
        <n v="3068"/>
        <n v="1158"/>
        <n v="1159"/>
        <n v="1160"/>
        <n v="1161"/>
        <n v="1162"/>
        <n v="1163"/>
        <n v="1164"/>
        <n v="1165"/>
        <n v="1166"/>
        <n v="1168"/>
        <n v="1169"/>
        <n v="1170"/>
        <n v="1171"/>
        <n v="1172"/>
        <n v="1173"/>
        <n v="1174"/>
        <n v="1291"/>
        <n v="1285"/>
        <n v="3069"/>
        <n v="1286"/>
        <n v="1287"/>
        <n v="1288"/>
        <n v="1289"/>
        <n v="1290"/>
        <n v="4731"/>
        <n v="3070"/>
        <n v="1333"/>
        <n v="1334"/>
        <n v="3083"/>
        <n v="1335"/>
        <n v="1081"/>
        <n v="1332"/>
        <n v="2170"/>
        <n v="2240"/>
        <n v="3073"/>
        <n v="1106"/>
        <n v="1107"/>
        <n v="1264"/>
        <n v="1274"/>
        <n v="1127"/>
        <n v="1000"/>
        <n v="1025"/>
        <n v="1026"/>
        <n v="1102"/>
        <n v="1103"/>
        <n v="2104"/>
        <n v="2227"/>
        <n v="1273"/>
        <n v="1318"/>
        <n v="2259"/>
        <n v="1017"/>
        <n v="1095"/>
        <n v="2320"/>
        <n v="2346"/>
        <n v="1101"/>
        <n v="1184"/>
        <n v="2321"/>
        <n v="1096"/>
        <n v="1104"/>
        <n v="1105"/>
        <n v="1121"/>
        <n v="1122"/>
        <n v="1123"/>
        <n v="1124"/>
        <n v="1125"/>
        <n v="1126"/>
        <n v="1097"/>
        <n v="1098"/>
        <n v="1099"/>
        <n v="1100"/>
        <n v="1182"/>
        <n v="2332"/>
        <n v="1183"/>
        <n v="3084"/>
        <n v="2071"/>
        <n v="2072"/>
        <n v="2073"/>
        <n v="1130"/>
        <n v="330"/>
        <n v="1131"/>
        <n v="1132"/>
        <n v="2220"/>
        <n v="1266"/>
        <n v="1267"/>
        <n v="1268"/>
        <n v="1217"/>
        <n v="2103"/>
        <n v="2235"/>
        <n v="2106"/>
        <n v="1305"/>
        <n v="1306"/>
        <n v="1271"/>
        <n v="1272"/>
        <n v="1308"/>
        <n v="1317"/>
        <n v="2254"/>
        <n v="2171"/>
        <n v="2256"/>
        <n v="2257"/>
        <n v="2260"/>
        <n v="2262"/>
        <n v="2139"/>
        <n v="1012"/>
        <n v="1113"/>
        <n v="1074"/>
        <n v="2347"/>
        <n v="1279"/>
        <n v="1114"/>
        <n v="2241"/>
        <n v="2064"/>
        <n v="2107"/>
        <n v="1269"/>
        <n v="1270"/>
        <n v="3071"/>
        <n v="2086"/>
        <n v="2062"/>
        <n v="2063"/>
        <n v="2078"/>
        <n v="2231"/>
        <n v="2230"/>
        <n v="2232"/>
        <n v="2225"/>
        <n v="2224"/>
        <n v="2242"/>
        <n v="2229"/>
        <n v="1304"/>
        <n v="1309"/>
        <n v="1310"/>
        <n v="1340"/>
        <n v="2255"/>
        <n v="2168"/>
        <n v="1112"/>
        <n v="1301"/>
        <n v="1094"/>
        <n v="1116"/>
        <n v="1117"/>
        <n v="1118"/>
        <n v="33"/>
        <n v="2065"/>
        <n v="4738"/>
        <n v="1115"/>
        <n v="1314"/>
        <n v="1315"/>
        <n v="1316"/>
        <n v="2105"/>
        <n v="3072"/>
        <n v="2195"/>
        <n v="1119"/>
        <n v="2089"/>
        <n v="2061"/>
        <n v="2226"/>
        <n v="2141"/>
        <n v="2263"/>
        <n v="1307"/>
        <n v="1319"/>
        <n v="2169"/>
        <n v="2261"/>
        <n v="2140"/>
        <n v="1108"/>
        <n v="1109"/>
        <n v="1281"/>
        <n v="1111"/>
        <n v="1110"/>
        <n v="3085"/>
        <n v="2243"/>
        <n v="2228"/>
        <n v="1339"/>
        <n v="1365"/>
        <n v="4200"/>
        <n v="4201"/>
        <n v="1275"/>
        <n v="1276"/>
        <n v="3086"/>
        <n v="3114"/>
        <n v="4202"/>
        <n v="1236"/>
        <n v="1237"/>
        <n v="2322"/>
        <n v="2075"/>
        <n v="1277"/>
        <n v="3075"/>
        <n v="2223"/>
        <n v="2219"/>
        <n v="2218"/>
        <n v="2349"/>
        <n v="2222"/>
        <n v="4203"/>
        <n v="3074"/>
        <n v="3116"/>
        <n v="3115"/>
        <n v="2087"/>
        <n v="2122"/>
        <n v="1341"/>
        <n v="3117"/>
        <n v="3113"/>
        <n v="4204"/>
        <n v="2124"/>
        <n v="4764"/>
        <n v="4205"/>
        <n v="1062"/>
        <n v="2125"/>
        <n v="1278"/>
        <n v="2123"/>
        <n v="2221"/>
        <n v="2258"/>
        <n v="2111"/>
        <n v="2193"/>
        <n v="1293"/>
        <n v="1343"/>
        <n v="1342"/>
        <n v="1221"/>
        <n v="4100"/>
        <n v="1348"/>
        <n v="1349"/>
        <n v="1360"/>
        <n v="1350"/>
        <n v="1328"/>
        <n v="1366"/>
        <n v="1367"/>
        <n v="1368"/>
        <n v="1369"/>
        <n v="3107"/>
        <n v="3106"/>
        <n v="4105"/>
        <n v="1355"/>
        <n v="1390"/>
        <n v="1356"/>
        <n v="1363"/>
        <n v="1364"/>
        <n v="3108"/>
        <n v="1361"/>
        <n v="3109"/>
        <n v="1362"/>
        <n v="1347"/>
        <n v="1370"/>
        <n v="1354"/>
        <n v="1352"/>
        <n v="1351"/>
        <n v="1353"/>
        <n v="3110"/>
        <n v="4142"/>
        <n v="4143"/>
        <n v="51"/>
        <n v="236"/>
        <n v="3111"/>
        <n v="3112"/>
        <n v="92"/>
        <n v="472"/>
        <n v="463"/>
        <n v="464"/>
        <n v="465"/>
        <n v="1079"/>
        <n v="476"/>
        <n v="479"/>
        <n v="480"/>
        <n v="482"/>
        <n v="471"/>
        <n v="481"/>
        <n v="475"/>
        <n v="467"/>
        <n v="557"/>
        <n v="541"/>
        <n v="537"/>
        <n v="538"/>
        <n v="553"/>
        <n v="539"/>
        <n v="540"/>
        <n v="542"/>
        <n v="555"/>
        <n v="1078"/>
        <n v="1038"/>
        <n v="1039"/>
        <n v="1035"/>
        <n v="1036"/>
        <n v="1064"/>
        <n v="1022"/>
        <n v="543"/>
        <n v="1037"/>
        <n v="1028"/>
        <n v="1030"/>
        <n v="1032"/>
        <n v="2190"/>
        <n v="2191"/>
        <n v="2192"/>
        <n v="1222"/>
        <n v="1223"/>
        <n v="1224"/>
        <n v="1225"/>
        <n v="1226"/>
        <n v="1227"/>
        <n v="1054"/>
        <n v="1059"/>
        <n v="1055"/>
        <n v="1013"/>
        <n v="1015"/>
        <n v="1040"/>
        <n v="1254"/>
        <n v="565"/>
        <n v="546"/>
        <n v="1048"/>
        <n v="1056"/>
        <n v="561"/>
        <n v="548"/>
        <n v="1043"/>
        <n v="1044"/>
        <n v="1045"/>
        <n v="563"/>
        <n v="1051"/>
        <n v="1041"/>
        <n v="1042"/>
        <n v="562"/>
        <n v="4707"/>
        <n v="1330"/>
        <n v="5040"/>
        <n v="5041"/>
        <n v="4708"/>
        <n v="1331"/>
        <n v="5042"/>
        <n v="5043"/>
        <n v="5100"/>
        <n v="5101"/>
        <n v="5102"/>
        <n v="5103"/>
        <n v="5104"/>
        <n v="4709"/>
        <n v="5045"/>
        <n v="5046"/>
        <n v="5047"/>
        <n v="5001"/>
        <n v="5000"/>
        <n v="5044"/>
        <n v="5002"/>
        <n v="5003"/>
        <n v="2164"/>
        <n v="5004"/>
        <n v="5005"/>
        <n v="5006"/>
        <n v="2153"/>
        <n v="5007"/>
        <n v="1061"/>
        <n v="1063"/>
        <n v="1336"/>
        <n v="5008"/>
        <n v="5009"/>
        <n v="5010"/>
        <n v="2166"/>
        <n v="2194"/>
        <n v="5011"/>
        <n v="5012"/>
        <n v="1337"/>
        <n v="2188"/>
        <n v="2154"/>
        <n v="2155"/>
        <n v="5013"/>
        <n v="5014"/>
        <n v="5015"/>
        <n v="5016"/>
        <n v="2156"/>
        <n v="5020"/>
        <n v="2189"/>
        <n v="5021"/>
        <n v="5022"/>
        <n v="5018"/>
        <n v="5019"/>
        <n v="5017"/>
        <n v="5026"/>
        <n v="1338"/>
        <n v="5024"/>
        <n v="5025"/>
        <n v="5027"/>
        <n v="2158"/>
        <n v="4737"/>
        <n v="5028"/>
        <n v="5029"/>
        <n v="5030"/>
        <n v="5031"/>
        <n v="5032"/>
        <n v="2157"/>
        <n v="5033"/>
        <n v="5034"/>
        <n v="5035"/>
        <n v="2165"/>
        <n v="5105"/>
        <n v="2142"/>
        <n v="5039"/>
        <n v="4705"/>
        <n v="5038"/>
        <n v="4706"/>
        <n v="5036"/>
        <n v="5037"/>
        <n v="3103"/>
        <n v="3104"/>
        <n v="4302"/>
        <n v="4735"/>
        <n v="4736"/>
        <n v="4747"/>
        <n v="2236"/>
        <n v="2237"/>
        <n v="4303"/>
        <n v="4748"/>
        <n v="4749"/>
        <n v="4746"/>
        <n v="4304"/>
        <n v="4745"/>
        <n v="2238"/>
        <n v="1322"/>
        <n v="1228"/>
        <n v="1229"/>
        <n v="1024"/>
        <n v="1230"/>
        <n v="1231"/>
        <n v="1232"/>
        <n v="1233"/>
        <n v="1234"/>
        <n v="1218"/>
        <n v="1219"/>
        <n v="1220"/>
        <n v="1262"/>
        <n v="1283"/>
        <n v="1238"/>
        <n v="1240"/>
        <n v="1241"/>
        <n v="4305"/>
        <n v="1239"/>
        <n v="4306"/>
        <n v="4743"/>
        <n v="4744"/>
        <n v="3017"/>
        <n v="1136"/>
        <n v="3005"/>
        <n v="3018"/>
        <n v="3019"/>
        <n v="1137"/>
        <n v="1138"/>
        <n v="3020"/>
        <n v="1139"/>
        <n v="1140"/>
        <n v="3021"/>
        <n v="3022"/>
        <n v="3023"/>
        <n v="1141"/>
        <n v="1142"/>
        <n v="3024"/>
        <n v="1143"/>
        <n v="3006"/>
        <n v="1210"/>
        <n v="1211"/>
        <n v="1212"/>
        <n v="1213"/>
        <n v="1214"/>
        <n v="1215"/>
        <n v="1203"/>
        <n v="1204"/>
        <n v="1205"/>
        <n v="1206"/>
        <n v="1207"/>
        <n v="1208"/>
        <n v="1209"/>
        <n v="1144"/>
        <n v="1145"/>
        <n v="1146"/>
        <n v="1147"/>
        <n v="1148"/>
        <n v="1149"/>
        <n v="1150"/>
        <n v="2276"/>
        <n v="2277"/>
        <n v="2278"/>
        <n v="2279"/>
        <n v="2280"/>
        <n v="1329"/>
        <n v="2131"/>
        <n v="1087"/>
        <n v="3008"/>
        <n v="2318"/>
        <n v="2319"/>
        <n v="2270"/>
        <n v="1093"/>
        <n v="1018"/>
        <n v="1019"/>
        <n v="2334"/>
        <n v="1027"/>
        <n v="1029"/>
        <n v="3025"/>
        <n v="3030"/>
        <n v="1190"/>
        <n v="3031"/>
        <n v="2066"/>
        <n v="2303"/>
        <n v="3034"/>
        <n v="1188"/>
        <n v="1189"/>
        <n v="2209"/>
        <n v="3035"/>
        <n v="2301"/>
        <n v="3032"/>
        <n v="2302"/>
        <n v="3033"/>
        <n v="2271"/>
        <n v="2203"/>
        <n v="2207"/>
        <n v="2206"/>
        <n v="1296"/>
        <n v="2067"/>
        <n v="2205"/>
        <n v="2076"/>
        <n v="2204"/>
        <n v="2099"/>
        <n v="2102"/>
        <n v="2275"/>
        <n v="2361"/>
        <n v="2101"/>
        <n v="2100"/>
        <n v="2266"/>
        <n v="2267"/>
        <n v="2311"/>
        <n v="2343"/>
        <n v="1014"/>
        <n v="2304"/>
        <n v="2074"/>
        <n v="2306"/>
        <n v="2335"/>
        <n v="2312"/>
        <n v="3082"/>
        <n v="1090"/>
        <n v="2201"/>
        <n v="2200"/>
        <n v="1294"/>
        <n v="1180"/>
        <n v="3007"/>
        <n v="2305"/>
        <n v="3028"/>
        <n v="2264"/>
        <n v="1295"/>
        <n v="1302"/>
        <n v="3081"/>
        <n v="1128"/>
        <n v="1129"/>
        <n v="2068"/>
        <n v="2077"/>
        <n v="2234"/>
        <n v="2233"/>
        <n v="3029"/>
        <n v="2336"/>
        <n v="2265"/>
        <n v="2281"/>
        <n v="2272"/>
        <n v="3026"/>
        <n v="3027"/>
        <n v="2268"/>
        <n v="2300"/>
        <n v="2269"/>
        <n v="2344"/>
        <n v="2345"/>
        <n v="1003"/>
        <n v="1004"/>
        <n v="1005"/>
        <n v="3036"/>
        <n v="1299"/>
        <n v="2339"/>
        <n v="3037"/>
        <n v="2088"/>
        <n v="2308"/>
        <n v="2338"/>
        <n v="2341"/>
        <n v="2069"/>
        <n v="2307"/>
        <n v="2337"/>
        <n v="2202"/>
        <n v="1298"/>
        <n v="2313"/>
        <n v="2314"/>
        <n v="2315"/>
        <n v="1300"/>
        <n v="2172"/>
        <n v="2273"/>
        <n v="2274"/>
        <n v="3038"/>
        <n v="2310"/>
        <n v="2070"/>
        <n v="2208"/>
        <n v="1297"/>
        <n v="2309"/>
        <n v="2340"/>
        <n v="2317"/>
        <n v="1001"/>
        <n v="1002"/>
        <n v="3039"/>
        <n v="2363"/>
        <n v="2316"/>
        <n v="3080"/>
        <n v="1216"/>
        <n v="2342"/>
        <n v="3046"/>
        <n v="1088"/>
        <n v="1089"/>
        <n v="556"/>
        <n v="3000"/>
        <n v="1175"/>
        <n v="1181"/>
        <n v="3001"/>
        <n v="1191"/>
        <n v="3011"/>
        <n v="1192"/>
        <n v="1193"/>
        <n v="3012"/>
        <n v="1151"/>
        <n v="1176"/>
        <n v="3004"/>
        <n v="1194"/>
        <n v="3013"/>
        <n v="1195"/>
        <n v="1196"/>
        <n v="3014"/>
        <n v="1152"/>
        <n v="3002"/>
        <n v="1197"/>
        <n v="1177"/>
        <n v="1198"/>
        <n v="1199"/>
        <n v="1178"/>
        <n v="1179"/>
        <n v="3003"/>
        <n v="1200"/>
        <n v="3015"/>
        <n v="1201"/>
        <n v="1202"/>
        <n v="3016"/>
        <n v="1153"/>
        <n v="1080"/>
        <n v="3009"/>
        <n v="1072"/>
        <n v="3060"/>
        <n v="3061"/>
        <n v="3062"/>
        <n v="3063"/>
        <n v="3064"/>
        <n v="3065"/>
        <n v="3066"/>
        <n v="1068"/>
        <n v="3059"/>
        <n v="3058"/>
        <n v="3057"/>
        <n v="3087"/>
        <n v="3056"/>
        <n v="3055"/>
        <n v="3054"/>
        <n v="3053"/>
        <n v="3076"/>
        <n v="3077"/>
        <n v="3050"/>
        <n v="3051"/>
        <n v="3052"/>
        <n v="3047"/>
        <n v="3048"/>
        <n v="3044"/>
        <n v="3010"/>
        <n v="3078"/>
        <n v="3043"/>
        <n v="3049"/>
        <n v="3042"/>
        <n v="3041"/>
        <n v="3040"/>
        <n v="3079"/>
        <n v="3045"/>
        <n v="4000"/>
        <n v="2244"/>
        <n v="2245"/>
        <n v="2360"/>
        <n v="1255"/>
        <n v="4001"/>
        <n v="2246"/>
        <n v="2247"/>
        <n v="4002"/>
        <n v="1323"/>
        <n v="4010"/>
        <n v="4007"/>
        <n v="1187"/>
        <n v="4008"/>
        <n v="4009"/>
        <n v="1185"/>
        <n v="4003"/>
        <n v="4004"/>
        <n v="4005"/>
        <n v="4006"/>
        <n v="4011"/>
        <n v="4012"/>
        <n v="1186"/>
        <n v="2250"/>
        <n v="3102"/>
        <n v="3100"/>
        <n v="3101"/>
        <n v="4020"/>
        <n v="4025"/>
        <n v="4021"/>
        <n v="1324"/>
        <n v="4023"/>
        <n v="4022"/>
        <n v="4024"/>
        <n v="4026"/>
        <n v="4027"/>
        <n v="4040"/>
        <n v="4041"/>
        <n v="4047"/>
        <n v="4046"/>
        <n v="4044"/>
        <n v="4042"/>
        <n v="4045"/>
        <n v="4050"/>
        <n v="4051"/>
        <n v="1311"/>
        <n v="1312"/>
        <n v="1313"/>
        <n v="1325"/>
        <n v="1245"/>
        <n v="1246"/>
        <n v="4602"/>
        <n v="4603"/>
        <n v="1253"/>
        <n v="1265"/>
        <n v="1243"/>
        <n v="1242"/>
        <n v="1244"/>
        <n v="1256"/>
        <n v="1257"/>
        <n v="1259"/>
        <n v="1258"/>
        <n v="1260"/>
        <n v="1326"/>
        <n v="1248"/>
        <n v="1249"/>
        <n v="1263"/>
        <n v="4604"/>
        <n v="4605"/>
        <n v="1284"/>
        <n v="1251"/>
        <n v="1247"/>
        <n v="1250"/>
        <n v="4610"/>
        <n v="2326"/>
        <n v="2354"/>
        <n v="2355"/>
        <n v="2333"/>
        <n v="2356"/>
        <n v="2357"/>
        <n v="4611"/>
        <n v="1320"/>
        <n v="4616"/>
        <n v="2323"/>
        <n v="2350"/>
        <n v="4612"/>
        <n v="2324"/>
        <n v="4615"/>
        <n v="2362"/>
        <n v="4613"/>
        <n v="2327"/>
        <n v="4614"/>
        <n v="2325"/>
        <n v="2351"/>
        <n v="2352"/>
        <n v="2132"/>
        <n v="2329"/>
        <n v="2358"/>
        <n v="2133"/>
        <n v="2330"/>
        <n v="2359"/>
        <n v="2127"/>
        <n v="2328"/>
        <n v="2126"/>
        <n v="2129"/>
        <n v="2130"/>
        <n v="2128"/>
        <n v="2331"/>
        <n v="2353"/>
        <n v="2014"/>
        <n v="2050"/>
        <n v="2001"/>
        <n v="2002"/>
        <n v="2058"/>
        <n v="2003"/>
        <n v="2051"/>
        <n v="2052"/>
        <n v="2004"/>
        <n v="2053"/>
        <n v="2054"/>
        <n v="2055"/>
        <n v="2005"/>
        <n v="502"/>
        <n v="466"/>
        <n v="470"/>
        <n v="10000"/>
        <n v="229"/>
        <n v="3130"/>
        <n v="31"/>
        <n v="2167"/>
        <n v="42"/>
        <n v="197"/>
        <n v="48"/>
        <n v="35"/>
        <n v="1082"/>
        <n v="52"/>
        <n v="486"/>
        <n v="127"/>
        <n v="1402"/>
        <n v="154"/>
        <n v="2365"/>
        <n v="227"/>
        <n v="192"/>
        <n v="193"/>
        <n v="81"/>
        <n v="183"/>
        <n v="184"/>
        <n v="211"/>
        <n v="1006"/>
        <n v="1058"/>
        <n v="1057"/>
        <n v="1120"/>
        <n v="2364"/>
        <n v="4715"/>
        <n v="4716"/>
        <n v="4741"/>
        <n v="4742"/>
        <n v="4714"/>
        <n v="4739"/>
        <n v="4740"/>
        <n v="4718"/>
        <n v="4719"/>
        <n v="4720"/>
        <n v="4721"/>
        <n v="4717"/>
        <n v="4722"/>
      </sharedItems>
    </cacheField>
    <cacheField name="factions" numFmtId="0">
      <sharedItems containsBlank="1"/>
    </cacheField>
    <cacheField name="category" numFmtId="0">
      <sharedItems containsBlank="1" count="4">
        <m/>
        <s v="land"/>
        <s v="naval"/>
        <s v="air"/>
      </sharedItems>
    </cacheField>
    <cacheField name="class" numFmtId="0">
      <sharedItems containsBlank="1" count="21">
        <m/>
        <s v="infantry"/>
        <s v="transport_land"/>
        <s v="recon"/>
        <s v="tank"/>
        <s v="anti_tank"/>
        <s v="artillery"/>
        <s v="anti_air"/>
        <s v="fighter"/>
        <s v="tactical_bomber"/>
        <s v="strategic_bomber"/>
        <s v="transport_air"/>
        <s v="destroyer"/>
        <s v="cruiser"/>
        <s v="battleship"/>
        <s v="carrier"/>
        <s v="submarine"/>
        <s v="transport_naval"/>
        <s v="tender"/>
        <s v="structure"/>
        <s v="mines"/>
      </sharedItems>
    </cacheField>
    <cacheField name="models" numFmtId="0">
      <sharedItems containsBlank="1"/>
    </cacheField>
    <cacheField name="counter" numFmtId="0">
      <sharedItems containsBlank="1"/>
    </cacheField>
    <cacheField name="miniature" numFmtId="0">
      <sharedItems containsBlank="1"/>
    </cacheField>
    <cacheField name="idleEffect" numFmtId="0">
      <sharedItems containsBlank="1"/>
    </cacheField>
    <cacheField name="moveEffect" numFmtId="0">
      <sharedItems containsBlank="1"/>
    </cacheField>
    <cacheField name="rotationEffect" numFmtId="0">
      <sharedItems containsBlank="1"/>
    </cacheField>
    <cacheField name="weaponEffect" numFmtId="0">
      <sharedItems containsBlank="1"/>
    </cacheField>
    <cacheField name="deathEffect" numFmtId="0">
      <sharedItems containsBlank="1"/>
    </cacheField>
    <cacheField name="antiSubEffect" numFmtId="0">
      <sharedItems containsBlank="1"/>
    </cacheField>
    <cacheField name="antiAirEffect" numFmtId="0">
      <sharedItems containsBlank="1"/>
    </cacheField>
    <cacheField name="chassis" numFmtId="0">
      <sharedItems containsBlank="1" count="17">
        <m/>
        <s v="foot"/>
        <s v="wheel"/>
        <s v="track_light"/>
        <s v="halftrack"/>
        <s v="track"/>
        <s v="rail"/>
        <s v="amphibious"/>
        <s v="platform"/>
        <s v="tow"/>
        <s v="mountain"/>
        <s v="wing"/>
        <s v="shallow_draft"/>
        <s v="deep_draft"/>
        <s v="submerged"/>
        <s v="ski"/>
        <s v="static"/>
      </sharedItems>
    </cacheField>
    <cacheField name="available" numFmtId="0">
      <sharedItems containsDate="1" containsBlank="1" containsMixedTypes="1" minDate="1916-09-20T00:00:00" maxDate="1946-05-13T00:00:00"/>
    </cacheField>
    <cacheField name="expire" numFmtId="0">
      <sharedItems containsDate="1" containsBlank="1" containsMixedTypes="1" minDate="1934-02-15T00:00:00" maxDate="1948-01-02T00:00:00"/>
    </cacheField>
    <cacheField name="series" numFmtId="0">
      <sharedItems containsBlank="1" containsMixedTypes="1" containsNumber="1" containsInteger="1" minValue="1934" maxValue="1936" count="144">
        <m/>
        <s v="infantry"/>
        <s v="heavyinfantry"/>
        <s v="marines"/>
        <s v="engineers"/>
        <s v="paratroopers"/>
        <s v="ha-go"/>
        <s v="chi-ha"/>
        <s v="chi-he"/>
        <s v="chi-nu"/>
        <s v="stuart"/>
        <s v="sherman"/>
        <s v="tiger"/>
        <s v="t-26"/>
        <s v="l3"/>
        <s v="ki27"/>
        <s v="a4m"/>
        <s v="zero"/>
        <s v="shoki"/>
        <s v="hien"/>
        <s v="raiden"/>
        <s v="shiden"/>
        <s v="goshikisen"/>
        <s v="toryu"/>
        <s v="gekko"/>
        <s v="d1a"/>
        <s v="ki30"/>
        <s v="b5n"/>
        <s v="b6n"/>
        <s v="b7a"/>
        <s v="d3a"/>
        <s v="d4y"/>
        <s v="g4m"/>
        <s v="g8n"/>
        <s v="kagero"/>
        <s v="yugumo"/>
        <s v="akizuki"/>
        <s v="shimikaze"/>
        <s v="matsu"/>
        <s v="myoko"/>
        <s v="mogami"/>
        <s v="tone"/>
        <s v="ibuki"/>
        <s v="kongo"/>
        <s v="nagato"/>
        <s v="yamato"/>
        <s v="soryu"/>
        <s v="hiryu"/>
        <s v="shokaku"/>
        <s v="unryu"/>
        <s v="taiyo"/>
        <s v="commandos"/>
        <s v="army_rangers"/>
        <s v="lee"/>
        <s v="pershing"/>
        <s v="lvt"/>
        <s v="MGMC"/>
        <s v="p40"/>
        <s v="f4f"/>
        <s v="f6f"/>
        <s v="f4u"/>
        <s v="p38"/>
        <s v="spitfire"/>
        <s v="p47"/>
        <s v="p51"/>
        <s v="p61"/>
        <s v="tbm"/>
        <s v="sb2"/>
        <s v="sbd"/>
        <s v="b17"/>
        <s v="a26"/>
        <s v="b25"/>
        <s v="b26"/>
        <s v="a20"/>
        <s v="gleaves"/>
        <s v="fletcher"/>
        <s v="pt"/>
        <s v="northampton"/>
        <s v="neworleans"/>
        <s v="wichita"/>
        <s v="baltimore"/>
        <s v="colorado"/>
        <s v="northcarolina"/>
        <s v="southdakota"/>
        <s v="iowa"/>
        <s v="lexington"/>
        <s v="yorktown"/>
        <s v="essex"/>
        <s v="cruiser"/>
        <s v="crusader"/>
        <s v="valentine"/>
        <s v="churchill"/>
        <s v="stug"/>
        <s v="hurricane"/>
        <s v="beaufighter"/>
        <s v="blenheim"/>
        <s v="wellington"/>
        <s v="mountain"/>
        <s v="22x"/>
        <s v="pz2"/>
        <s v="38t"/>
        <s v="pz3"/>
        <s v="pz4"/>
        <s v="panther"/>
        <s v="tiger2"/>
        <s v="hotchkiss"/>
        <s v="ferdinand"/>
        <s v="jgpz4"/>
        <s v="su_at"/>
        <s v="su_art"/>
        <s v="bf109"/>
        <s v="bf110"/>
        <s v="fw190"/>
        <s v="ju87"/>
        <s v="he111"/>
        <n v="1934"/>
        <n v="1936"/>
        <s v="sboot"/>
        <s v="sov_45at"/>
        <s v="hawk"/>
        <s v="fgt_pol"/>
        <s v="strat_il"/>
        <s v="bersaglieri"/>
        <s v="ita_m"/>
        <s v="ita_re"/>
        <s v="ita_mc"/>
        <s v="guard"/>
        <s v="t-28"/>
        <s v="t-34"/>
        <s v="kv"/>
        <s v="is"/>
        <s v="isu"/>
        <s v="ll_tank"/>
        <s v="uk_sov"/>
        <s v="su-76"/>
        <s v="fgt_yak"/>
        <s v="fgt_la"/>
        <s v="sov_fgt_ll"/>
        <s v="tac_il"/>
        <s v="tac_pe"/>
        <s v="ski"/>
        <s v="/"/>
        <s v="colonials"/>
        <s v="gurkha"/>
      </sharedItems>
    </cacheField>
    <cacheField name="cost" numFmtId="0">
      <sharedItems containsBlank="1" containsMixedTypes="1" containsNumber="1" containsInteger="1" minValue="0" maxValue="660"/>
    </cacheField>
    <cacheField name="supply" numFmtId="0">
      <sharedItems containsString="0" containsBlank="1" containsNumber="1" containsInteger="1" minValue="0" maxValue="9"/>
    </cacheField>
    <cacheField name="production" numFmtId="0">
      <sharedItems containsBlank="1"/>
    </cacheField>
    <cacheField name="mp" numFmtId="0">
      <sharedItems containsString="0" containsBlank="1" containsNumber="1" containsInteger="1" minValue="0" maxValue="17"/>
    </cacheField>
    <cacheField name="ap" numFmtId="0">
      <sharedItems containsString="0" containsBlank="1" containsNumber="1" containsInteger="1" minValue="0" maxValue="2"/>
    </cacheField>
    <cacheField name="steps" numFmtId="0">
      <sharedItems containsString="0" containsBlank="1" containsNumber="1" containsInteger="1" minValue="0" maxValue="2"/>
    </cacheField>
    <cacheField name="fuel" numFmtId="0">
      <sharedItems containsBlank="1" containsMixedTypes="1" containsNumber="1" containsInteger="1" minValue="0" maxValue="22"/>
    </cacheField>
    <cacheField name="strength" numFmtId="0">
      <sharedItems containsString="0" containsBlank="1" containsNumber="1" containsInteger="1" minValue="100" maxValue="100"/>
    </cacheField>
    <cacheField name="range" numFmtId="0">
      <sharedItems containsBlank="1" containsMixedTypes="1" containsNumber="1" containsInteger="1" minValue="1" maxValue="18"/>
    </cacheField>
    <cacheField name="LOS" numFmtId="0">
      <sharedItems containsString="0" containsBlank="1" containsNumber="1" containsInteger="1" minValue="0" maxValue="6"/>
    </cacheField>
    <cacheField name="radar" numFmtId="0">
      <sharedItems containsString="0" containsBlank="1" containsNumber="1" containsInteger="1" minValue="4" maxValue="18"/>
    </cacheField>
    <cacheField name="shock" numFmtId="0">
      <sharedItems containsBlank="1" containsMixedTypes="1" containsNumber="1" containsInteger="1" minValue="2" maxValue="50"/>
    </cacheField>
    <cacheField name="assault" numFmtId="0">
      <sharedItems containsBlank="1" containsMixedTypes="1" containsNumber="1" containsInteger="1" minValue="1" maxValue="10"/>
    </cacheField>
    <cacheField name="bombardment" numFmtId="0">
      <sharedItems containsBlank="1" containsMixedTypes="1" containsNumber="1" containsInteger="1" minValue="9" maxValue="1000"/>
    </cacheField>
    <cacheField name="blast" numFmtId="0">
      <sharedItems containsString="0" containsBlank="1" containsNumber="1" containsInteger="1" minValue="1" maxValue="1"/>
    </cacheField>
    <cacheField name="cargo" numFmtId="0">
      <sharedItems containsBlank="1" containsMixedTypes="1" containsNumber="1" containsInteger="1" minValue="1" maxValue="6"/>
    </cacheField>
    <cacheField name="carrier" numFmtId="0">
      <sharedItems containsBlank="1"/>
    </cacheField>
    <cacheField name="transport" numFmtId="0">
      <sharedItems containsBlank="1"/>
    </cacheField>
    <cacheField name="switch" numFmtId="0">
      <sharedItems containsBlank="1"/>
    </cacheField>
    <cacheField name="spawn" numFmtId="0">
      <sharedItems containsNonDate="0" containsString="0" containsBlank="1"/>
    </cacheField>
    <cacheField name="torpedo" numFmtId="0">
      <sharedItems containsBlank="1"/>
    </cacheField>
    <cacheField name="attack type" numFmtId="0">
      <sharedItems containsBlank="1"/>
    </cacheField>
    <cacheField name="defense type" numFmtId="0">
      <sharedItems containsBlank="1"/>
    </cacheField>
    <cacheField name="inf att" numFmtId="0">
      <sharedItems containsDate="1" containsBlank="1" containsMixedTypes="1" minDate="1899-12-31T04:01:03" maxDate="2022-04-07T00:00:00"/>
    </cacheField>
    <cacheField name="veh att" numFmtId="0">
      <sharedItems containsDate="1" containsBlank="1" containsMixedTypes="1" minDate="1899-12-31T04:01:03" maxDate="2022-12-10T00:00:00"/>
    </cacheField>
    <cacheField name="air sml att" numFmtId="0">
      <sharedItems containsBlank="1" containsMixedTypes="1" containsNumber="1" containsInteger="1" minValue="1" maxValue="48"/>
    </cacheField>
    <cacheField name=" air lrg att" numFmtId="0">
      <sharedItems containsBlank="1" containsMixedTypes="1" containsNumber="1" containsInteger="1" minValue="0" maxValue="17"/>
    </cacheField>
    <cacheField name=" nav sml att" numFmtId="0">
      <sharedItems containsBlank="1" containsMixedTypes="1" containsNumber="1" containsInteger="1" minValue="1" maxValue="150"/>
    </cacheField>
    <cacheField name=" nav lrg att" numFmtId="0">
      <sharedItems containsBlank="1" containsMixedTypes="1" containsNumber="1" containsInteger="1" minValue="1" maxValue="150"/>
    </cacheField>
    <cacheField name=" sub att" numFmtId="0">
      <sharedItems containsBlank="1" containsMixedTypes="1" containsNumber="1" containsInteger="1" minValue="2" maxValue="12"/>
    </cacheField>
    <cacheField name="inf def" numFmtId="0">
      <sharedItems containsString="0" containsBlank="1" containsNumber="1" containsInteger="1" minValue="1" maxValue="22"/>
    </cacheField>
    <cacheField name="veh def" numFmtId="0">
      <sharedItems containsString="0" containsBlank="1" containsNumber="1" containsInteger="1" minValue="1" maxValue="30"/>
    </cacheField>
    <cacheField name="bomb def" numFmtId="0">
      <sharedItems containsString="0" containsBlank="1" containsNumber="1" containsInteger="1" minValue="4" maxValue="18"/>
    </cacheField>
    <cacheField name="air def" numFmtId="0">
      <sharedItems containsString="0" containsBlank="1" containsNumber="1" containsInteger="1" minValue="1" maxValue="21"/>
    </cacheField>
    <cacheField name="nav def" numFmtId="0">
      <sharedItems containsString="0" containsBlank="1" containsNumber="1" containsInteger="1" minValue="0" maxValue="35"/>
    </cacheField>
    <cacheField name="torp def" numFmtId="0">
      <sharedItems containsBlank="1" containsMixedTypes="1" containsNumber="1" containsInteger="1" minValue="5" maxValue="20"/>
    </cacheField>
    <cacheField name="land def" numFmtId="0">
      <sharedItems containsString="0" containsBlank="1" containsNumber="1" containsInteger="1" minValue="4" maxValue="20"/>
    </cacheField>
    <cacheField name="traits" numFmtId="0">
      <sharedItems containsBlank="1"/>
    </cacheField>
    <cacheField name="specialisation" numFmtId="0">
      <sharedItems containsBlank="1"/>
    </cacheField>
    <cacheField name="construc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95">
  <r>
    <x v="0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s v="Att"/>
    <s v="Def"/>
    <s v="Damage"/>
    <m/>
    <s v="Avr Dam"/>
    <s v="Factor:"/>
    <m/>
    <m/>
    <m/>
    <m/>
    <m/>
    <m/>
    <m/>
    <m/>
    <m/>
    <m/>
    <m/>
  </r>
  <r>
    <x v="0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n v="14"/>
    <n v="8"/>
    <n v="48"/>
    <m/>
    <n v="30"/>
    <n v="3"/>
    <m/>
    <m/>
    <m/>
    <m/>
    <m/>
    <m/>
    <m/>
    <m/>
    <m/>
    <m/>
    <m/>
  </r>
  <r>
    <x v="0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s v="japan, ijn, "/>
    <x v="1"/>
    <x v="1"/>
    <s v="Jap_Rifle_37 -0.01 -0.1, Jap_Grenade_37 -0.2 0.12, Jap_Rifle_37 0.2 0.1, "/>
    <s v="US_Infantry"/>
    <m/>
    <s v="infantryidle,0"/>
    <s v="infantrymove"/>
    <m/>
    <s v="infantryattack,0"/>
    <m/>
    <m/>
    <m/>
    <x v="1"/>
    <d v="1937-02-21T00:00:00"/>
    <d v="1939-02-19T00:00:00"/>
    <x v="1"/>
    <n v="20"/>
    <n v="3"/>
    <m/>
    <n v="6"/>
    <n v="1"/>
    <n v="1"/>
    <m/>
    <n v="100"/>
    <m/>
    <n v="4"/>
    <m/>
    <m/>
    <m/>
    <m/>
    <m/>
    <m/>
    <m/>
    <s v="type94_truck, type98_so-da, type1_ho-ha, type1_ho-ki, "/>
    <s v="banzai:banzai_infantry, "/>
    <m/>
    <m/>
    <s v="infantry"/>
    <s v="infantry"/>
    <n v="9"/>
    <d v="2022-06-03T00:00:00"/>
    <m/>
    <m/>
    <m/>
    <m/>
    <m/>
    <n v="9"/>
    <n v="9"/>
    <n v="13"/>
    <n v="14"/>
    <n v="13"/>
    <m/>
    <m/>
    <s v="tunneling,concealable,lightTreaded,"/>
    <m/>
    <s v="mg_nest -1 3 0 Defensive_Doctrine"/>
  </r>
  <r>
    <x v="4"/>
    <x v="2"/>
    <s v="japan, ijn, "/>
    <x v="1"/>
    <x v="1"/>
    <s v="Jap_Rifle_41 -0.01 -0.1, Jap_Grenade_41 -0.2 0.12, Jap_Rifle_41 0.2 0.1, "/>
    <s v="US_Infantry"/>
    <m/>
    <s v="infantryidle,0"/>
    <s v="infantrymove"/>
    <m/>
    <s v="infantryattack,0"/>
    <m/>
    <m/>
    <m/>
    <x v="1"/>
    <d v="1939-02-19T00:00:00"/>
    <d v="1940-01-07T00:00:00"/>
    <x v="1"/>
    <n v="25"/>
    <n v="3"/>
    <m/>
    <n v="6"/>
    <n v="1"/>
    <n v="1"/>
    <m/>
    <n v="100"/>
    <m/>
    <n v="4"/>
    <m/>
    <m/>
    <m/>
    <m/>
    <m/>
    <m/>
    <m/>
    <s v="type94_truck, type98_so-da, type1_ho-ha, type1_ho-ki, "/>
    <s v="banzai:banzai_infantry, "/>
    <m/>
    <m/>
    <s v="infantry"/>
    <s v="infantry"/>
    <n v="10"/>
    <d v="2022-06-03T00:00:00"/>
    <m/>
    <m/>
    <m/>
    <m/>
    <m/>
    <n v="10"/>
    <n v="9"/>
    <n v="13"/>
    <n v="14"/>
    <n v="13"/>
    <m/>
    <m/>
    <s v="tunneling,concealable,lightTreaded,"/>
    <m/>
    <s v="mg_nest -1 3 0 Defensive_Doctrine"/>
  </r>
  <r>
    <x v="5"/>
    <x v="3"/>
    <s v="japan, ijn, "/>
    <x v="1"/>
    <x v="1"/>
    <s v="Jap_Rifle_41 -0.01 -0.1, Jap_Grenade_41 -0.2 0.12, Jap_Rifle_41 0.2 0.1, "/>
    <s v="US_Infantry"/>
    <m/>
    <s v="infantryidle"/>
    <s v="infantrymove"/>
    <m/>
    <s v="infantryattack"/>
    <m/>
    <m/>
    <m/>
    <x v="1"/>
    <d v="1940-01-07T00:00:00"/>
    <d v="1941-01-12T00:00:00"/>
    <x v="1"/>
    <n v="30"/>
    <n v="3"/>
    <m/>
    <n v="6"/>
    <n v="1"/>
    <n v="1"/>
    <m/>
    <n v="100"/>
    <m/>
    <n v="4"/>
    <m/>
    <m/>
    <m/>
    <m/>
    <m/>
    <m/>
    <m/>
    <s v="type94_truck, type98_so-da, type1_ho-ha, type1_ho-ki, "/>
    <s v="banzai:banzai_infantry, "/>
    <m/>
    <m/>
    <s v="infantry"/>
    <s v="infantry"/>
    <n v="11"/>
    <d v="2022-08-04T00:00:00"/>
    <m/>
    <m/>
    <m/>
    <m/>
    <m/>
    <n v="11"/>
    <n v="9"/>
    <n v="13"/>
    <n v="14"/>
    <n v="13"/>
    <m/>
    <m/>
    <s v="tunneling,concealable,lightTreaded,"/>
    <m/>
    <s v="mg_nest -1 3 0 Defensive_Doctrine"/>
  </r>
  <r>
    <x v="6"/>
    <x v="4"/>
    <s v="japan, ijn, "/>
    <x v="1"/>
    <x v="1"/>
    <s v="Jap_Rifle_41 -0.01 -0.1, Jap_Grenade_41 -0.2 0.12, Jap_Rifle_41 0.2 0.1, "/>
    <s v="US_Infantry"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m/>
    <m/>
    <m/>
    <m/>
    <m/>
    <m/>
    <s v="type94_truck, type98_so-da, type1_ho-ha, type1_ho-ki, "/>
    <s v="banzai:banzai_infantry, "/>
    <m/>
    <m/>
    <s v="infantry"/>
    <s v="infantry"/>
    <n v="12"/>
    <d v="2022-09-05T00:00:00"/>
    <m/>
    <m/>
    <m/>
    <m/>
    <m/>
    <n v="12"/>
    <n v="9"/>
    <n v="13"/>
    <n v="14"/>
    <n v="13"/>
    <m/>
    <m/>
    <s v="tunneling,concealable,lightTreaded,"/>
    <m/>
    <s v="mg_nest -1 3 0 Defensive_Doctrine"/>
  </r>
  <r>
    <x v="7"/>
    <x v="5"/>
    <s v="japan, ijn, "/>
    <x v="1"/>
    <x v="1"/>
    <s v="Jap_Rifle_41 -0.01 -0.1, Jap_Grenade_41 -0.2 0.12, Jap_Rifle_41 0.2 0.1, "/>
    <s v="US_Infantry"/>
    <m/>
    <s v="infantryidle"/>
    <s v="infantrymove"/>
    <m/>
    <s v="infantry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m/>
    <m/>
    <m/>
    <m/>
    <m/>
    <m/>
    <s v="type94_truck, type98_so-da, type1_ho-ha, type1_ho-ki, "/>
    <s v="banzai:banzai_infantry, "/>
    <m/>
    <m/>
    <s v="infantry"/>
    <s v="infantry"/>
    <n v="13"/>
    <d v="2022-10-06T00:00:00"/>
    <m/>
    <m/>
    <m/>
    <m/>
    <m/>
    <n v="13"/>
    <n v="10"/>
    <n v="13"/>
    <n v="14"/>
    <n v="13"/>
    <m/>
    <m/>
    <s v="tunneling,concealable,lightTreaded,"/>
    <m/>
    <s v="mg_nest -1 3 0 Defensive_Doctrine"/>
  </r>
  <r>
    <x v="8"/>
    <x v="6"/>
    <s v="japan, ijn, "/>
    <x v="1"/>
    <x v="1"/>
    <s v="Jap_Rifle_41 -0.01 -0.1, Jap_Grenade_43 -0.2 0.12, Jap_Rifle_41 0.2 0.1, "/>
    <s v="US_Infantry"/>
    <m/>
    <s v="infantry43idle"/>
    <s v="infantrymove"/>
    <m/>
    <s v="infantry43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m/>
    <m/>
    <m/>
    <m/>
    <m/>
    <m/>
    <s v="type94_truck, type98_so-da, type1_ho-ha, type1_ho-ki, "/>
    <s v="banzai:banzai_infantry, "/>
    <m/>
    <m/>
    <s v="infantry"/>
    <s v="infantry"/>
    <n v="14"/>
    <d v="2022-11-07T00:00:00"/>
    <m/>
    <m/>
    <m/>
    <m/>
    <m/>
    <n v="14"/>
    <n v="10"/>
    <n v="13"/>
    <n v="14"/>
    <n v="13"/>
    <m/>
    <m/>
    <s v="tunneling,concealable,lightTreaded,"/>
    <m/>
    <s v="mg_nest -1 3 0 Defensive_Doctrine"/>
  </r>
  <r>
    <x v="9"/>
    <x v="7"/>
    <s v="japan, ijn, "/>
    <x v="1"/>
    <x v="1"/>
    <s v="Jap_Rifle_44 -0.01 -0.1, Jap_Grenade_44 -0.2 0.12, Jap_Rifle_44 0.2 0.1, "/>
    <s v="US_Infantry"/>
    <m/>
    <s v="infantry43idle"/>
    <s v="infantrymove"/>
    <m/>
    <s v="infantry43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m/>
    <m/>
    <m/>
    <m/>
    <m/>
    <m/>
    <s v="type94_truck, type98_so-da, type1_ho-ha, type1_ho-ki, "/>
    <s v="banzai:banzai_infantry, "/>
    <m/>
    <m/>
    <s v="infantry"/>
    <s v="infantry"/>
    <n v="15"/>
    <d v="2022-12-08T00:00:00"/>
    <m/>
    <m/>
    <m/>
    <m/>
    <m/>
    <n v="15"/>
    <n v="11"/>
    <n v="13"/>
    <n v="14"/>
    <n v="13"/>
    <m/>
    <m/>
    <s v="tunneling,concealable,lightTreaded,"/>
    <m/>
    <s v="mg_nest -1 3 0 Defensive_Doctrine"/>
  </r>
  <r>
    <x v="10"/>
    <x v="8"/>
    <s v="japan, ijn, "/>
    <x v="1"/>
    <x v="1"/>
    <s v="Jap_Rifle_44 -0.01 -0.1, Jap_Type5RL_45 -0.2 0.12, Jap_Rifle_44 0.2 0.1, "/>
    <s v="US_Infantry"/>
    <m/>
    <s v="infantry45idle"/>
    <s v="infantrymove"/>
    <m/>
    <s v="infantry45japattack"/>
    <m/>
    <m/>
    <m/>
    <x v="1"/>
    <d v="1945-02-17T00:00:00"/>
    <m/>
    <x v="1"/>
    <n v="60"/>
    <n v="3"/>
    <m/>
    <n v="6"/>
    <n v="1"/>
    <n v="1"/>
    <m/>
    <n v="100"/>
    <m/>
    <n v="4"/>
    <m/>
    <m/>
    <m/>
    <m/>
    <m/>
    <m/>
    <m/>
    <s v="type94_truck, type98_so-da, type1_ho-ha, type1_ho-ki, "/>
    <s v="banzai:banzai_infantry, "/>
    <m/>
    <m/>
    <s v="infantry"/>
    <s v="infantry"/>
    <n v="16"/>
    <d v="2013-09-01T00:00:00"/>
    <m/>
    <m/>
    <m/>
    <m/>
    <m/>
    <n v="16"/>
    <n v="11"/>
    <n v="13"/>
    <n v="14"/>
    <n v="13"/>
    <m/>
    <m/>
    <s v="tunneling,concealable,lightTreaded,"/>
    <m/>
    <s v="mg_nest -1 3 0 Defensive_Doctrine"/>
  </r>
  <r>
    <x v="11"/>
    <x v="9"/>
    <s v="japan, ijn, "/>
    <x v="1"/>
    <x v="1"/>
    <s v="Jap_Heavy_Type92_37 -0.01 -0.1, Jap_Heavy_Grenade_37 -0.2 0.12, Jap_Heavy_Type2_37 0.17 0.12, "/>
    <s v="US_Infantry"/>
    <m/>
    <s v="heavyinfantrysatchelidle,0"/>
    <s v="heavyinfantrymove"/>
    <m/>
    <s v="heavyinfantryattack,0"/>
    <m/>
    <m/>
    <s v="aamg,0"/>
    <x v="1"/>
    <d v="1937-04-18T00:00:00"/>
    <d v="1939-04-11T00:00:00"/>
    <x v="2"/>
    <n v="50"/>
    <n v="4"/>
    <m/>
    <n v="4"/>
    <n v="1"/>
    <n v="1"/>
    <m/>
    <n v="100"/>
    <m/>
    <n v="4"/>
    <m/>
    <m/>
    <m/>
    <m/>
    <m/>
    <m/>
    <m/>
    <s v="type94_truck, type98_so-da, type1_ho-ha, type1_ho-ki, "/>
    <s v="weapon:Japanese_MortarInfantry mortar"/>
    <m/>
    <m/>
    <s v="infantry"/>
    <s v="infantry"/>
    <n v="9"/>
    <d v="2022-08-06T00:00:00"/>
    <n v="3"/>
    <m/>
    <m/>
    <m/>
    <m/>
    <n v="13"/>
    <n v="10"/>
    <n v="13"/>
    <n v="14"/>
    <n v="13"/>
    <m/>
    <m/>
    <s v="tunneling,concealable,"/>
    <m/>
    <s v="bunker -1 3 0 Defensive_Doctrine"/>
  </r>
  <r>
    <x v="12"/>
    <x v="10"/>
    <s v="japan, ijn, "/>
    <x v="1"/>
    <x v="1"/>
    <s v="Jap_Heavy_Type92_41 -0.01 -0.1, Jap_Heavy_Grenade_41 -0.2 0.12, Jap_Heavy_Type2_41 0.17 0.12, "/>
    <s v="US_Infantry"/>
    <m/>
    <s v="heavyinfantrysatchelidle,0"/>
    <s v="heavyinfantrymove"/>
    <m/>
    <s v="heavyinfantryattack,0"/>
    <m/>
    <m/>
    <s v="aamg,0"/>
    <x v="1"/>
    <d v="1939-04-11T00:00:00"/>
    <d v="1940-03-14T00:00:00"/>
    <x v="2"/>
    <n v="55"/>
    <n v="4"/>
    <m/>
    <n v="4"/>
    <n v="1"/>
    <n v="1"/>
    <m/>
    <n v="100"/>
    <m/>
    <n v="4"/>
    <m/>
    <m/>
    <m/>
    <m/>
    <m/>
    <m/>
    <m/>
    <s v="type94_truck, type98_so-da, type1_ho-ha, type1_ho-ki, "/>
    <s v="weapon:Japanese_MortarInfantry mortar"/>
    <m/>
    <m/>
    <s v="infantry"/>
    <s v="infantry"/>
    <n v="11"/>
    <d v="2022-09-06T00:00:00"/>
    <n v="3"/>
    <m/>
    <m/>
    <m/>
    <m/>
    <n v="14"/>
    <n v="11"/>
    <n v="13"/>
    <n v="14"/>
    <n v="13"/>
    <m/>
    <m/>
    <s v="tunneling,concealable,"/>
    <m/>
    <s v="bunker -1 3 0 Defensive_Doctrine"/>
  </r>
  <r>
    <x v="13"/>
    <x v="11"/>
    <s v="japan, ijn, "/>
    <x v="1"/>
    <x v="1"/>
    <s v="Jap_Heavy_Type92_41 -0.01 -0.1, Jap_Heavy_Grenade_41 -0.2 0.12, Jap_Heavy_Type2_41 0.17 0.12, "/>
    <s v="US_Infantry"/>
    <m/>
    <s v="heavyinfantrysatchelidle"/>
    <s v="heavyinfantrymove"/>
    <m/>
    <s v="heavyinfantryattack"/>
    <m/>
    <m/>
    <s v="aamg"/>
    <x v="1"/>
    <d v="1940-03-14T00:00:00"/>
    <d v="1941-03-18T00:00:00"/>
    <x v="2"/>
    <n v="60"/>
    <n v="4"/>
    <m/>
    <n v="4"/>
    <n v="1"/>
    <n v="1"/>
    <m/>
    <n v="100"/>
    <m/>
    <n v="4"/>
    <m/>
    <m/>
    <m/>
    <m/>
    <m/>
    <m/>
    <m/>
    <s v="type94_truck, type98_so-da, type1_ho-ha, type1_ho-ki, "/>
    <s v="weapon:Japanese_MortarInfantry mortar"/>
    <m/>
    <m/>
    <s v="infantry"/>
    <s v="infantry"/>
    <n v="12"/>
    <d v="2022-10-07T00:00:00"/>
    <n v="3"/>
    <m/>
    <m/>
    <m/>
    <m/>
    <n v="14"/>
    <n v="11"/>
    <n v="13"/>
    <n v="14"/>
    <n v="13"/>
    <m/>
    <m/>
    <s v="tunneling,concealable,"/>
    <m/>
    <s v="bunker -1 3 0 Defensive_Doctrine"/>
  </r>
  <r>
    <x v="14"/>
    <x v="12"/>
    <s v="japan, ijn, "/>
    <x v="1"/>
    <x v="1"/>
    <s v="Jap_Heavy_Type92_41 -0.01 -0.1, Jap_Heavy_Grenade_41 -0.2 0.12, Jap_Heavy_Type2_41 0.17 0.12, "/>
    <s v="US_Infantry"/>
    <m/>
    <s v="heavyinfantrysatchelidle"/>
    <s v="heavyinfantrymove"/>
    <m/>
    <s v="heavyinfantryattack"/>
    <m/>
    <m/>
    <s v="aamg"/>
    <x v="1"/>
    <d v="1941-03-18T00:00:00"/>
    <d v="1942-03-23T00:00:00"/>
    <x v="2"/>
    <n v="60"/>
    <n v="4"/>
    <m/>
    <n v="4"/>
    <n v="1"/>
    <n v="1"/>
    <m/>
    <n v="100"/>
    <m/>
    <n v="4"/>
    <m/>
    <m/>
    <m/>
    <m/>
    <m/>
    <m/>
    <m/>
    <s v="type94_truck, type98_so-da, type1_ho-ha, type1_ho-ki, "/>
    <s v="weapon:Japanese_MortarInfantry mortar"/>
    <m/>
    <m/>
    <s v="infantry"/>
    <s v="infantry"/>
    <n v="13"/>
    <d v="2022-11-08T00:00:00"/>
    <n v="3"/>
    <m/>
    <m/>
    <m/>
    <m/>
    <n v="15"/>
    <n v="11"/>
    <n v="13"/>
    <n v="14"/>
    <n v="13"/>
    <m/>
    <m/>
    <s v="tunneling,concealable,"/>
    <m/>
    <s v="bunker -1 3 0 Defensive_Doctrine"/>
  </r>
  <r>
    <x v="15"/>
    <x v="13"/>
    <s v="japan, ijn, "/>
    <x v="1"/>
    <x v="1"/>
    <s v="Jap_Heavy_Type92_41 -0.01 -0.1, Jap_Heavy_Grenade_41 -0.2 0.12, Jap_Heavy_Type100-40_42 0.17 0.12, "/>
    <s v="US_Infantry"/>
    <m/>
    <s v="heavyinfantrysatchelidle"/>
    <s v="heavyinfantrymove"/>
    <m/>
    <s v="heavyinfantryattack"/>
    <m/>
    <m/>
    <s v="aamg"/>
    <x v="1"/>
    <d v="1942-03-23T00:00:00"/>
    <d v="1943-04-05T00:00:00"/>
    <x v="2"/>
    <n v="80"/>
    <n v="4"/>
    <m/>
    <n v="4"/>
    <n v="1"/>
    <n v="1"/>
    <m/>
    <n v="100"/>
    <m/>
    <n v="4"/>
    <m/>
    <m/>
    <m/>
    <m/>
    <m/>
    <m/>
    <m/>
    <s v="type94_truck, type98_so-da, type1_ho-ha, type1_ho-ki, "/>
    <s v="weapon:Japanese_MortarInfantry mortar"/>
    <m/>
    <m/>
    <s v="infantry"/>
    <s v="infantry"/>
    <n v="14"/>
    <d v="2022-12-09T00:00:00"/>
    <n v="3"/>
    <m/>
    <m/>
    <m/>
    <m/>
    <n v="16"/>
    <n v="11"/>
    <n v="13"/>
    <n v="14"/>
    <n v="13"/>
    <m/>
    <m/>
    <s v="tunneling,concealable,"/>
    <m/>
    <s v="bunker -1 3 0 Defensive_Doctrine"/>
  </r>
  <r>
    <x v="16"/>
    <x v="14"/>
    <s v="japan, ijn, "/>
    <x v="1"/>
    <x v="1"/>
    <s v="Jap_Heavy_Type92_41 -0.01 -0.1, Jap_Heavy_Grenade_41 -0.2 0.12, Jap_Heavy_Type100-40_42 0.17 0.12, "/>
    <s v="US_Infantry"/>
    <m/>
    <s v="heavyinfantrysatchelidle"/>
    <s v="heavyinfantrymove"/>
    <m/>
    <s v="heavyinfantry42attack"/>
    <m/>
    <m/>
    <s v="aamg"/>
    <x v="1"/>
    <d v="1943-04-05T00:00:00"/>
    <d v="1944-04-20T00:00:00"/>
    <x v="2"/>
    <n v="100"/>
    <n v="4"/>
    <m/>
    <n v="4"/>
    <n v="1"/>
    <n v="1"/>
    <m/>
    <n v="100"/>
    <m/>
    <n v="4"/>
    <m/>
    <m/>
    <m/>
    <m/>
    <m/>
    <m/>
    <m/>
    <s v="type94_truck, type98_so-da, type1_ho-ha, type1_ho-ki, "/>
    <s v="weapon:Japanese_MortarInfantry mortar"/>
    <m/>
    <m/>
    <s v="infantry"/>
    <s v="infantry"/>
    <n v="15"/>
    <d v="2013-10-01T00:00:00"/>
    <n v="3"/>
    <m/>
    <m/>
    <m/>
    <m/>
    <n v="17"/>
    <n v="11"/>
    <n v="13"/>
    <n v="14"/>
    <n v="13"/>
    <m/>
    <m/>
    <s v="tunneling,concealable,"/>
    <m/>
    <s v="bunker -1 3 0 Defensive_Doctrine"/>
  </r>
  <r>
    <x v="17"/>
    <x v="15"/>
    <s v="japan, ijn, "/>
    <x v="1"/>
    <x v="1"/>
    <s v="Jap_Heavy_Type1_44 -0.01 -0.1, Jap_Heavy_Type4RL_44 -0.2 0.12, Jap_Heavy_Type100-40_42 0.17 0.12, "/>
    <s v="US_Infantry"/>
    <m/>
    <s v="heavyinfantrybazookaidle"/>
    <s v="heavyinfantrymove"/>
    <m/>
    <s v="heavyinfantry43attack"/>
    <m/>
    <m/>
    <s v="aamg"/>
    <x v="1"/>
    <d v="1944-04-20T00:00:00"/>
    <d v="1945-04-30T00:00:00"/>
    <x v="2"/>
    <n v="120"/>
    <n v="4"/>
    <m/>
    <n v="4"/>
    <n v="1"/>
    <n v="1"/>
    <m/>
    <n v="100"/>
    <m/>
    <n v="4"/>
    <m/>
    <m/>
    <m/>
    <m/>
    <m/>
    <m/>
    <m/>
    <s v="type94_truck, type98_so-da, type1_ho-ha, type1_ho-ki, "/>
    <s v="weapon:Japanese_MortarInfantry mortar"/>
    <m/>
    <m/>
    <s v="infantry"/>
    <s v="infantry"/>
    <n v="16"/>
    <d v="2014-11-01T00:00:00"/>
    <n v="3"/>
    <m/>
    <m/>
    <m/>
    <m/>
    <n v="18"/>
    <n v="12"/>
    <n v="13"/>
    <n v="14"/>
    <n v="13"/>
    <m/>
    <m/>
    <s v="tunneling,concealable,"/>
    <m/>
    <s v="bunker -1 3 0 Defensive_Doctrine"/>
  </r>
  <r>
    <x v="18"/>
    <x v="16"/>
    <s v="japan, ijn, "/>
    <x v="1"/>
    <x v="1"/>
    <s v="Jap_Heavy_Type1_44 -0.01 -0.1, Jap_Heavy_Type4RL_44 -0.2 0.12, Jap_Heavy_Type100-40_42 0.17 0.12, "/>
    <s v="US_Infantry"/>
    <m/>
    <s v="heavyinfantrybazookaidle"/>
    <s v="heavyinfantrymove"/>
    <m/>
    <s v="heavyinfantry43attack"/>
    <m/>
    <m/>
    <s v="aamg"/>
    <x v="1"/>
    <d v="1945-04-30T00:00:00"/>
    <m/>
    <x v="2"/>
    <n v="140"/>
    <n v="4"/>
    <m/>
    <n v="4"/>
    <n v="1"/>
    <n v="1"/>
    <m/>
    <n v="100"/>
    <m/>
    <n v="4"/>
    <m/>
    <m/>
    <m/>
    <m/>
    <m/>
    <m/>
    <m/>
    <s v="type94_truck, type98_so-da, type1_ho-ha, type1_ho-ki, "/>
    <s v="weapon:Japanese_MortarInfantry mortar"/>
    <m/>
    <m/>
    <s v="infantry"/>
    <s v="infantry"/>
    <n v="17"/>
    <d v="2015-12-01T00:00:00"/>
    <n v="3"/>
    <m/>
    <m/>
    <m/>
    <m/>
    <n v="19"/>
    <n v="12"/>
    <n v="13"/>
    <n v="14"/>
    <n v="13"/>
    <m/>
    <m/>
    <s v="tunneling,concealable,"/>
    <m/>
    <s v="bunker -1 3 0 Defensive_Doctrine"/>
  </r>
  <r>
    <x v="19"/>
    <x v="17"/>
    <s v="japan, ijn, "/>
    <x v="1"/>
    <x v="1"/>
    <s v="Jap_Marine_Rifle_37 -0.01 -0.1, Jap_Marine_Grenade_37 -0.2 0.12, Jap_Marine_Type2_37 0.2 0.1, "/>
    <s v="US_Infantry"/>
    <m/>
    <s v="marineidle,0"/>
    <s v="infantrymove"/>
    <m/>
    <s v="marineattack,0"/>
    <m/>
    <m/>
    <m/>
    <x v="1"/>
    <d v="1937-08-25T00:00:00"/>
    <d v="1939-09-11T00:00:00"/>
    <x v="3"/>
    <n v="40"/>
    <n v="3"/>
    <m/>
    <n v="6"/>
    <n v="1"/>
    <n v="1"/>
    <n v="1"/>
    <n v="100"/>
    <m/>
    <n v="4"/>
    <m/>
    <m/>
    <m/>
    <m/>
    <m/>
    <m/>
    <m/>
    <s v="type94_truck, type98_so-da, type1_ho-ha, type1_ho-ki, "/>
    <s v="banzai:banzai_marines, "/>
    <m/>
    <m/>
    <s v="infantry"/>
    <s v="infantry"/>
    <n v="11"/>
    <d v="2022-06-03T00:00:00"/>
    <m/>
    <m/>
    <m/>
    <m/>
    <m/>
    <n v="11"/>
    <n v="10"/>
    <n v="13"/>
    <n v="14"/>
    <n v="13"/>
    <m/>
    <m/>
    <s v="tunneling,concealable,guerrilla,marines,"/>
    <m/>
    <m/>
  </r>
  <r>
    <x v="20"/>
    <x v="18"/>
    <s v="japan, ijn, "/>
    <x v="1"/>
    <x v="1"/>
    <s v="Jap_Marine_Rifle_41 -0.01 -0.1, Jap_Marine_Grenade_41 -0.2 0.12, Jap_Marine_Type2_41 0.2 0.1, "/>
    <s v="US_Infantry"/>
    <m/>
    <s v="marineidle,0"/>
    <s v="infantrymove"/>
    <m/>
    <s v="marineattack,0"/>
    <m/>
    <m/>
    <m/>
    <x v="1"/>
    <d v="1939-09-11T00:00:00"/>
    <d v="1940-09-20T00:00:00"/>
    <x v="3"/>
    <n v="50"/>
    <n v="3"/>
    <m/>
    <n v="6"/>
    <n v="1"/>
    <n v="1"/>
    <n v="1"/>
    <n v="100"/>
    <m/>
    <n v="4"/>
    <m/>
    <m/>
    <m/>
    <m/>
    <m/>
    <m/>
    <m/>
    <s v="type94_truck, type98_so-da, type1_ho-ha, type1_ho-ki, "/>
    <s v="banzai:banzai_marines, "/>
    <m/>
    <m/>
    <s v="infantry"/>
    <s v="infantry"/>
    <n v="12"/>
    <d v="2022-06-03T00:00:00"/>
    <m/>
    <m/>
    <m/>
    <m/>
    <m/>
    <n v="12"/>
    <n v="10"/>
    <n v="13"/>
    <n v="14"/>
    <n v="13"/>
    <m/>
    <m/>
    <s v="tunneling,concealable,guerrilla,marines,"/>
    <m/>
    <m/>
  </r>
  <r>
    <x v="21"/>
    <x v="19"/>
    <s v="japan, ijn, "/>
    <x v="1"/>
    <x v="1"/>
    <s v="Jap_Marine_Rifle_41 -0.01 -0.1, Jap_Marine_Grenade_41 -0.2 0.12, Jap_Marine_Type2_41 0.2 0.1, "/>
    <s v="US_Infantry"/>
    <m/>
    <s v="marineidle"/>
    <s v="infantrymove"/>
    <m/>
    <s v="marineattack"/>
    <m/>
    <m/>
    <m/>
    <x v="1"/>
    <d v="1940-09-20T00:00:00"/>
    <d v="1941-08-30T00:00:00"/>
    <x v="3"/>
    <n v="60"/>
    <n v="3"/>
    <m/>
    <n v="6"/>
    <n v="1"/>
    <n v="1"/>
    <n v="1"/>
    <n v="100"/>
    <m/>
    <n v="4"/>
    <m/>
    <m/>
    <m/>
    <m/>
    <m/>
    <m/>
    <m/>
    <s v="type94_truck, type98_so-da, type1_ho-ha, type1_ho-ki, "/>
    <s v="banzai:banzai_marines, "/>
    <m/>
    <m/>
    <s v="infantry"/>
    <s v="infantry"/>
    <n v="13"/>
    <d v="2022-08-04T00:00:00"/>
    <m/>
    <m/>
    <m/>
    <m/>
    <m/>
    <n v="13"/>
    <n v="10"/>
    <n v="13"/>
    <n v="14"/>
    <n v="13"/>
    <m/>
    <m/>
    <s v="tunneling,concealable,guerrilla,marines,"/>
    <m/>
    <m/>
  </r>
  <r>
    <x v="22"/>
    <x v="20"/>
    <s v="japan, ijn, "/>
    <x v="1"/>
    <x v="1"/>
    <s v="Jap_Marine_Rifle_41 -0.01 -0.1, Jap_Marine_Grenade_41 -0.2 0.12, Jap_Marine_Type2_41 0.2 0.1, "/>
    <s v="US_Infantry"/>
    <m/>
    <s v="marineidle"/>
    <s v="infantrymove"/>
    <m/>
    <s v="marineattack"/>
    <m/>
    <m/>
    <m/>
    <x v="1"/>
    <d v="1941-08-30T00:00:00"/>
    <d v="1942-09-10T00:00:00"/>
    <x v="3"/>
    <n v="60"/>
    <n v="3"/>
    <m/>
    <n v="6"/>
    <n v="1"/>
    <n v="1"/>
    <n v="1"/>
    <n v="100"/>
    <m/>
    <n v="4"/>
    <m/>
    <m/>
    <m/>
    <m/>
    <m/>
    <m/>
    <m/>
    <s v="type94_truck, type98_so-da, type1_ho-ha, type1_ho-ki, "/>
    <s v="banzai:banzai_marines, "/>
    <m/>
    <m/>
    <s v="infantry"/>
    <s v="infantry"/>
    <n v="14"/>
    <d v="2022-09-05T00:00:00"/>
    <m/>
    <m/>
    <m/>
    <m/>
    <m/>
    <n v="14"/>
    <n v="10"/>
    <n v="13"/>
    <n v="14"/>
    <n v="13"/>
    <m/>
    <m/>
    <s v="tunneling,concealable,guerrilla,marines,"/>
    <m/>
    <m/>
  </r>
  <r>
    <x v="23"/>
    <x v="21"/>
    <s v="japan, ijn, "/>
    <x v="1"/>
    <x v="1"/>
    <s v="Jap_Marine_Rifle_41 -0.01 -0.1, Jap_Marine_Grenade_41 -0.2 0.12, Jap_Marine_Type100-40_42 0.2 0.1, "/>
    <s v="US_Infantry"/>
    <m/>
    <s v="marineidle"/>
    <s v="infantrymove"/>
    <m/>
    <s v="marineattack"/>
    <m/>
    <m/>
    <m/>
    <x v="1"/>
    <d v="1942-09-10T00:00:00"/>
    <d v="1943-09-07T00:00:00"/>
    <x v="3"/>
    <n v="70"/>
    <n v="3"/>
    <m/>
    <n v="6"/>
    <n v="1"/>
    <n v="1"/>
    <n v="1"/>
    <n v="100"/>
    <m/>
    <n v="4"/>
    <m/>
    <m/>
    <m/>
    <m/>
    <m/>
    <m/>
    <m/>
    <s v="type94_truck, type98_so-da, type1_ho-ha, type1_ho-ki, "/>
    <s v="banzai:banzai_marines, "/>
    <m/>
    <m/>
    <s v="infantry"/>
    <s v="infantry"/>
    <n v="15"/>
    <d v="2022-10-06T00:00:00"/>
    <m/>
    <m/>
    <m/>
    <m/>
    <m/>
    <n v="15"/>
    <n v="11"/>
    <n v="13"/>
    <n v="14"/>
    <n v="13"/>
    <m/>
    <m/>
    <s v="tunneling,concealable,guerrilla,marines,"/>
    <m/>
    <m/>
  </r>
  <r>
    <x v="24"/>
    <x v="22"/>
    <s v="japan, ijn, "/>
    <x v="1"/>
    <x v="1"/>
    <s v="Jap_Marine_Rifle_41 -0.01 -0.1, Jap_Marine_Grenade_43 -0.2 0.12, Jap_Marine_Type100-40_42 0.2 0.1, "/>
    <s v="US_Infantry"/>
    <m/>
    <s v="marine43idle"/>
    <s v="infantrymove"/>
    <m/>
    <s v="marine43attack"/>
    <m/>
    <m/>
    <m/>
    <x v="1"/>
    <d v="1943-09-07T00:00:00"/>
    <d v="1944-09-28T00:00:00"/>
    <x v="3"/>
    <n v="80"/>
    <n v="3"/>
    <m/>
    <n v="6"/>
    <n v="1"/>
    <n v="1"/>
    <n v="1"/>
    <n v="100"/>
    <m/>
    <n v="4"/>
    <m/>
    <m/>
    <m/>
    <m/>
    <m/>
    <m/>
    <m/>
    <s v="type94_truck, type98_so-da, type1_ho-ha, type1_ho-ki, "/>
    <s v="banzai:banzai_marines, "/>
    <m/>
    <m/>
    <s v="infantry"/>
    <s v="infantry"/>
    <n v="16"/>
    <d v="2022-11-07T00:00:00"/>
    <m/>
    <m/>
    <m/>
    <m/>
    <m/>
    <n v="16"/>
    <n v="11"/>
    <n v="13"/>
    <n v="14"/>
    <n v="13"/>
    <m/>
    <m/>
    <s v="tunneling,concealable,guerrilla,marines,"/>
    <m/>
    <m/>
  </r>
  <r>
    <x v="25"/>
    <x v="23"/>
    <s v="japan, ijn, "/>
    <x v="1"/>
    <x v="1"/>
    <s v="Jap_Marine_Rifle_44 -0.01 -0.1, Jap_Marine_Grenade_44 -0.2 0.12, Jap_Marine_Type100-44_44 0.2 0.1, "/>
    <s v="US_Infantry"/>
    <m/>
    <s v="marine43idle"/>
    <s v="infantrymove"/>
    <m/>
    <s v="marine43attack"/>
    <m/>
    <m/>
    <m/>
    <x v="1"/>
    <d v="1944-09-28T00:00:00"/>
    <d v="1945-08-03T00:00:00"/>
    <x v="3"/>
    <n v="90"/>
    <n v="3"/>
    <m/>
    <n v="6"/>
    <n v="1"/>
    <n v="1"/>
    <n v="1"/>
    <n v="100"/>
    <m/>
    <n v="4"/>
    <m/>
    <m/>
    <m/>
    <m/>
    <m/>
    <m/>
    <m/>
    <s v="type94_truck, type98_so-da, type1_ho-ha, type1_ho-ki, "/>
    <s v="banzai:banzai_marines, "/>
    <m/>
    <m/>
    <s v="infantry"/>
    <s v="infantry"/>
    <n v="17"/>
    <d v="2022-12-08T00:00:00"/>
    <m/>
    <m/>
    <m/>
    <m/>
    <m/>
    <n v="17"/>
    <n v="12"/>
    <n v="13"/>
    <n v="14"/>
    <n v="13"/>
    <m/>
    <m/>
    <s v="tunneling,concealable,guerrilla,marines,"/>
    <m/>
    <m/>
  </r>
  <r>
    <x v="26"/>
    <x v="24"/>
    <s v="japan, ijn, "/>
    <x v="1"/>
    <x v="1"/>
    <s v="Jap_Marine_Rifle_44 -0.01 -0.1, Jap_Marine_Type5RL_45 -0.2 0.12, Jap_Marine_Type100-44_44 0.2 0.1, "/>
    <s v="US_Infantry"/>
    <m/>
    <s v="marine45idle"/>
    <s v="marine45move"/>
    <m/>
    <s v="marine45japattack"/>
    <m/>
    <m/>
    <m/>
    <x v="1"/>
    <d v="1945-08-03T00:00:00"/>
    <m/>
    <x v="3"/>
    <n v="100"/>
    <n v="3"/>
    <m/>
    <n v="6"/>
    <n v="1"/>
    <n v="1"/>
    <n v="1"/>
    <n v="100"/>
    <m/>
    <n v="4"/>
    <m/>
    <m/>
    <m/>
    <m/>
    <m/>
    <m/>
    <m/>
    <s v="type94_truck, type98_so-da, type1_ho-ha, type1_ho-ki, "/>
    <s v="banzai:banzai_marines, "/>
    <m/>
    <m/>
    <s v="infantry"/>
    <s v="infantry"/>
    <n v="18"/>
    <d v="2013-09-01T00:00:00"/>
    <m/>
    <m/>
    <m/>
    <m/>
    <m/>
    <n v="18"/>
    <n v="12"/>
    <n v="13"/>
    <n v="14"/>
    <n v="13"/>
    <m/>
    <m/>
    <s v="tunneling,concealable,guerrilla,marines,"/>
    <m/>
    <m/>
  </r>
  <r>
    <x v="27"/>
    <x v="25"/>
    <s v="japan, ijn, "/>
    <x v="1"/>
    <x v="1"/>
    <s v="Jap_Flamethrower_41 0.14 -0.08, Jap_Engineer_41 -0.14 0.08, "/>
    <s v="Infantry"/>
    <m/>
    <s v="engineeridle,0"/>
    <s v="engineermove"/>
    <m/>
    <s v="engineerattack,0"/>
    <m/>
    <m/>
    <m/>
    <x v="1"/>
    <d v="1937-11-06T00:00:00"/>
    <d v="1939-11-17T00:00:00"/>
    <x v="4"/>
    <n v="20"/>
    <n v="2"/>
    <m/>
    <n v="4"/>
    <n v="1"/>
    <n v="1"/>
    <m/>
    <n v="100"/>
    <m/>
    <n v="4"/>
    <m/>
    <n v="10"/>
    <n v="7"/>
    <m/>
    <m/>
    <m/>
    <m/>
    <s v="type94_truck, type98_so-da, type1_ho-ha, type1_ho-ki, "/>
    <m/>
    <m/>
    <m/>
    <s v="infantry"/>
    <s v="infantry"/>
    <d v="2013-07-01T00:00:00"/>
    <d v="2022-05-01T00:00:00"/>
    <m/>
    <m/>
    <m/>
    <m/>
    <m/>
    <n v="7"/>
    <n v="9"/>
    <n v="13"/>
    <n v="14"/>
    <n v="13"/>
    <m/>
    <m/>
    <s v="explosives,bridgeBuilder,tunneling,concealable,minelayer,minesweeper,entrenchSupport,hexRepairer,"/>
    <m/>
    <m/>
  </r>
  <r>
    <x v="28"/>
    <x v="26"/>
    <s v="japan, ijn, "/>
    <x v="1"/>
    <x v="1"/>
    <s v="Jap_Flamethrower_41 0.14 -0.08, Jap_Engineer_41 -0.14 0.08, "/>
    <s v="Infantry"/>
    <m/>
    <s v="engineeridle"/>
    <s v="engineermove"/>
    <m/>
    <s v="engineerattack"/>
    <m/>
    <m/>
    <m/>
    <x v="1"/>
    <d v="1939-11-17T00:00:00"/>
    <d v="1940-12-24T00:00:00"/>
    <x v="4"/>
    <n v="30"/>
    <n v="2"/>
    <m/>
    <n v="4"/>
    <n v="1"/>
    <n v="1"/>
    <m/>
    <n v="100"/>
    <m/>
    <n v="4"/>
    <m/>
    <n v="10"/>
    <n v="7"/>
    <m/>
    <m/>
    <m/>
    <m/>
    <s v="type94_truck, type98_so-da, type1_ho-ha, type1_ho-ki, "/>
    <m/>
    <m/>
    <m/>
    <s v="infantry"/>
    <s v="infantry"/>
    <d v="2014-08-01T00:00:00"/>
    <d v="2022-05-01T00:00:00"/>
    <m/>
    <m/>
    <m/>
    <m/>
    <m/>
    <n v="8"/>
    <n v="9"/>
    <n v="13"/>
    <n v="14"/>
    <n v="13"/>
    <m/>
    <m/>
    <s v="explosives,bridgeBuilder,tunneling,concealable,minelayer,minesweeper,entrenchSupport,hexRepairer,"/>
    <m/>
    <m/>
  </r>
  <r>
    <x v="29"/>
    <x v="27"/>
    <s v="japan, ijn, "/>
    <x v="1"/>
    <x v="1"/>
    <s v="Jap_Flamethrower_41 0.14 -0.08, Jap_Engineer_41 -0.14 0.08, "/>
    <s v="Infantry"/>
    <m/>
    <s v="engineeridle"/>
    <s v="engineermove"/>
    <m/>
    <s v="engineerattack"/>
    <m/>
    <m/>
    <m/>
    <x v="1"/>
    <d v="1940-12-24T00:00:00"/>
    <d v="1941-11-18T00:00:00"/>
    <x v="4"/>
    <n v="30"/>
    <n v="2"/>
    <m/>
    <n v="4"/>
    <n v="1"/>
    <n v="1"/>
    <m/>
    <n v="100"/>
    <m/>
    <n v="4"/>
    <m/>
    <n v="10"/>
    <n v="7"/>
    <m/>
    <m/>
    <m/>
    <m/>
    <s v="type94_truck, type98_so-da, type1_ho-ha, type1_ho-ki, "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tunneling,concealable,minelayer,minesweeper,entrenchSupport,hexRepairer,"/>
    <m/>
    <m/>
  </r>
  <r>
    <x v="30"/>
    <x v="28"/>
    <s v="japan, ijn, "/>
    <x v="1"/>
    <x v="1"/>
    <s v="Jap_Flamethrower_41 0.14 -0.08, Jap_Engineer_41 -0.14 0.08, "/>
    <s v="Infantry"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type94_truck, type98_so-da, type1_ho-ha, type1_ho-ki, 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tunneling,concealable,minelayer,minesweeper,entrenchSupport,hexRepairer,"/>
    <m/>
    <m/>
  </r>
  <r>
    <x v="31"/>
    <x v="29"/>
    <s v="japan, ijn, "/>
    <x v="1"/>
    <x v="1"/>
    <s v="Jap_Flamethrower_41 0.14 -0.08, Jap_Engineer_41 -0.14 0.08, "/>
    <s v="Infantry"/>
    <m/>
    <s v="engineeridle"/>
    <s v="engineermove"/>
    <m/>
    <s v="engineerattack"/>
    <m/>
    <m/>
    <m/>
    <x v="1"/>
    <d v="1942-12-04T00:00:00"/>
    <d v="1943-11-30T00:00:00"/>
    <x v="4"/>
    <n v="30"/>
    <n v="2"/>
    <m/>
    <n v="4"/>
    <n v="1"/>
    <n v="1"/>
    <m/>
    <n v="100"/>
    <m/>
    <n v="4"/>
    <m/>
    <n v="10"/>
    <n v="7"/>
    <m/>
    <m/>
    <m/>
    <m/>
    <s v="type94_truck, type98_so-da, type1_ho-ha, type1_ho-ki, 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tunneling,concealable,minelayer,minesweeper,entrenchSupport,hexRepairer,"/>
    <m/>
    <m/>
  </r>
  <r>
    <x v="32"/>
    <x v="30"/>
    <s v="japan, ijn, "/>
    <x v="1"/>
    <x v="1"/>
    <s v="Jap_Flamethrower_41 0.14 -0.08, Jap_Engineer_41 -0.14 0.08, "/>
    <s v="Infantry"/>
    <m/>
    <s v="engineeridle"/>
    <s v="engineermove"/>
    <m/>
    <s v="engineerattack"/>
    <m/>
    <m/>
    <m/>
    <x v="1"/>
    <d v="1943-11-30T00:00:00"/>
    <d v="1944-11-24T00:00:00"/>
    <x v="4"/>
    <n v="30"/>
    <n v="2"/>
    <m/>
    <n v="4"/>
    <n v="1"/>
    <n v="1"/>
    <m/>
    <n v="100"/>
    <m/>
    <n v="4"/>
    <m/>
    <n v="10"/>
    <n v="7"/>
    <m/>
    <m/>
    <m/>
    <m/>
    <s v="type94_truck, type98_so-da, type1_ho-ha, type1_ho-ki, 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tunneling,concealable,minelayer,minesweeper,entrenchSupport,hexRepairer,"/>
    <m/>
    <m/>
  </r>
  <r>
    <x v="33"/>
    <x v="31"/>
    <s v="japan, ijn, "/>
    <x v="1"/>
    <x v="1"/>
    <s v="Jap_Flamethrower_41 0.14 -0.08, Jap_Engineer_41 -0.14 0.08, "/>
    <s v="Infantry"/>
    <m/>
    <s v="engineeridle"/>
    <s v="engineermove"/>
    <m/>
    <s v="engineerattack"/>
    <m/>
    <m/>
    <m/>
    <x v="1"/>
    <d v="1944-11-24T00:00:00"/>
    <d v="1945-12-13T00:00:00"/>
    <x v="4"/>
    <n v="30"/>
    <n v="2"/>
    <m/>
    <n v="4"/>
    <n v="1"/>
    <n v="1"/>
    <m/>
    <n v="100"/>
    <m/>
    <n v="4"/>
    <m/>
    <n v="10"/>
    <n v="7"/>
    <m/>
    <m/>
    <m/>
    <m/>
    <s v="type94_truck, type98_so-da, type1_ho-ha, type1_ho-ki, "/>
    <m/>
    <m/>
    <m/>
    <s v="infantry"/>
    <s v="infantry"/>
    <s v="13-19"/>
    <d v="2022-10-04T00:00:00"/>
    <m/>
    <m/>
    <m/>
    <m/>
    <m/>
    <n v="13"/>
    <n v="11"/>
    <n v="13"/>
    <n v="14"/>
    <n v="13"/>
    <m/>
    <m/>
    <s v="explosives,bridgeBuilder,tunneling,concealable,minelayer,minesweeper,entrenchSupport,hexRepairer,"/>
    <m/>
    <m/>
  </r>
  <r>
    <x v="34"/>
    <x v="32"/>
    <s v="japan, ijn, "/>
    <x v="1"/>
    <x v="1"/>
    <s v="Jap_Flamethrower_41 0.14 -0.08, Jap_Engineer_41 -0.14 0.08, "/>
    <s v="Infantry"/>
    <m/>
    <s v="engineeridle"/>
    <s v="engineermove"/>
    <m/>
    <s v="engineerattack"/>
    <m/>
    <m/>
    <m/>
    <x v="1"/>
    <d v="1945-12-13T00:00:00"/>
    <m/>
    <x v="4"/>
    <n v="30"/>
    <n v="2"/>
    <m/>
    <n v="4"/>
    <n v="1"/>
    <n v="1"/>
    <m/>
    <n v="100"/>
    <m/>
    <n v="4"/>
    <m/>
    <n v="10"/>
    <n v="7"/>
    <m/>
    <m/>
    <m/>
    <m/>
    <s v="type94_truck, type98_so-da, type1_ho-ha, type1_ho-ki, "/>
    <m/>
    <m/>
    <m/>
    <s v="infantry"/>
    <s v="infantry"/>
    <s v="14-20"/>
    <d v="2022-10-04T00:00:00"/>
    <m/>
    <m/>
    <m/>
    <m/>
    <m/>
    <n v="14"/>
    <n v="11"/>
    <n v="13"/>
    <n v="14"/>
    <n v="13"/>
    <m/>
    <m/>
    <s v="explosives,bridgeBuilder,tunneling,concealable,minelayer,minesweeper,entrenchSupport,hexRepairer,"/>
    <m/>
    <m/>
  </r>
  <r>
    <x v="35"/>
    <x v="33"/>
    <s v="japan, ijn, "/>
    <x v="1"/>
    <x v="1"/>
    <s v="Jap_Para_Type2_41 -0.01 -0.1, Jap_Para_Grenade_41 -0.2 0.12, Jap_Para_Type2_41 0.2 0.1, "/>
    <s v="Infantry"/>
    <m/>
    <s v="infantryidle"/>
    <s v="paratroopermove"/>
    <m/>
    <s v="paratrooperattack"/>
    <m/>
    <m/>
    <m/>
    <x v="1"/>
    <d v="1941-06-29T00:00:00"/>
    <d v="1942-07-02T00:00:00"/>
    <x v="5"/>
    <n v="80"/>
    <n v="4"/>
    <m/>
    <n v="6"/>
    <n v="1"/>
    <n v="1"/>
    <n v="3"/>
    <n v="100"/>
    <m/>
    <n v="4"/>
    <m/>
    <s v="/"/>
    <n v="2"/>
    <m/>
    <m/>
    <m/>
    <m/>
    <s v="type94_truck, type98_so-da, type1_ho-ha, type1_ho-ki, "/>
    <s v="airlift:ki-34_thora, "/>
    <m/>
    <m/>
    <s v="infantry"/>
    <s v="infantry"/>
    <s v="14-17"/>
    <d v="2022-09-05T00:00:00"/>
    <m/>
    <m/>
    <m/>
    <m/>
    <m/>
    <n v="14"/>
    <n v="10"/>
    <n v="13"/>
    <n v="14"/>
    <n v="13"/>
    <m/>
    <m/>
    <s v="explosives,tunneling,concealable,airborne, quickEntrench"/>
    <m/>
    <m/>
  </r>
  <r>
    <x v="36"/>
    <x v="34"/>
    <s v="japan, ijn, "/>
    <x v="1"/>
    <x v="1"/>
    <s v="Jap_Para_Type100 -0.01 -0.1, Jap_Para_Grenade_41 -0.2 0.12, Jap_Para_Type100 0.2 0.1, "/>
    <s v="Infantry"/>
    <m/>
    <s v="infantryidle"/>
    <s v="paratroopermove"/>
    <m/>
    <s v="paratrooperattack"/>
    <m/>
    <m/>
    <m/>
    <x v="1"/>
    <d v="1942-07-02T00:00:00"/>
    <d v="1943-07-01T00:00:00"/>
    <x v="5"/>
    <n v="100"/>
    <n v="4"/>
    <m/>
    <n v="6"/>
    <n v="1"/>
    <n v="1"/>
    <n v="3"/>
    <n v="100"/>
    <m/>
    <n v="4"/>
    <m/>
    <s v="/"/>
    <n v="2"/>
    <m/>
    <m/>
    <m/>
    <m/>
    <s v="type94_truck, type98_so-da, type1_ho-ha, type1_ho-ki, "/>
    <s v="airlift:ki-34_thora, "/>
    <m/>
    <m/>
    <s v="infantry"/>
    <s v="infantry"/>
    <s v="15-18"/>
    <d v="2022-10-06T00:00:00"/>
    <m/>
    <m/>
    <m/>
    <m/>
    <m/>
    <n v="15"/>
    <n v="11"/>
    <n v="13"/>
    <n v="14"/>
    <n v="13"/>
    <m/>
    <m/>
    <s v="explosives,tunneling,concealable,airborne, quickEntrench"/>
    <m/>
    <m/>
  </r>
  <r>
    <x v="37"/>
    <x v="35"/>
    <s v="japan, ijn, "/>
    <x v="1"/>
    <x v="1"/>
    <s v="Jap_Para_Type100 -0.01 -0.1, Jap_Para_Grenade_43 -0.2 0.12, Jap_Para_Type100 0.2 0.1, "/>
    <s v="Infantry"/>
    <m/>
    <s v="infantry43idle"/>
    <s v="paratroopermove"/>
    <m/>
    <s v="paratrooper43attack"/>
    <m/>
    <m/>
    <m/>
    <x v="1"/>
    <d v="1943-07-01T00:00:00"/>
    <d v="1944-06-01T00:00:00"/>
    <x v="5"/>
    <n v="120"/>
    <n v="4"/>
    <m/>
    <n v="6"/>
    <n v="1"/>
    <n v="1"/>
    <n v="3"/>
    <n v="100"/>
    <m/>
    <n v="4"/>
    <m/>
    <s v="/"/>
    <n v="2"/>
    <m/>
    <m/>
    <m/>
    <m/>
    <s v="type94_truck, type98_so-da, type1_ho-ha, type1_ho-ki, "/>
    <s v="airlift:ki-34_thora, "/>
    <m/>
    <m/>
    <s v="infantry"/>
    <s v="infantry"/>
    <s v="16-19"/>
    <d v="2022-11-07T00:00:00"/>
    <m/>
    <m/>
    <m/>
    <m/>
    <m/>
    <n v="16"/>
    <n v="11"/>
    <n v="13"/>
    <n v="14"/>
    <n v="13"/>
    <m/>
    <m/>
    <s v="explosives,tunneling,concealable,airborne, quickEntrench"/>
    <m/>
    <m/>
  </r>
  <r>
    <x v="38"/>
    <x v="36"/>
    <s v="japan, ijn, "/>
    <x v="1"/>
    <x v="1"/>
    <s v="Jap_Para_Type100 -0.01 -0.1, Jap_Para_Grenade_43 -0.2 0.12, Jap_Para_Type100 0.2 0.1, "/>
    <s v="Infantry"/>
    <m/>
    <s v="infantry43idle"/>
    <s v="paratroopermove"/>
    <m/>
    <s v="paratrooper43attack"/>
    <m/>
    <m/>
    <m/>
    <x v="1"/>
    <d v="1944-06-01T00:00:00"/>
    <d v="1945-07-10T00:00:00"/>
    <x v="5"/>
    <n v="140"/>
    <n v="4"/>
    <m/>
    <n v="6"/>
    <n v="1"/>
    <n v="1"/>
    <n v="3"/>
    <n v="100"/>
    <m/>
    <n v="4"/>
    <m/>
    <s v="/"/>
    <n v="2"/>
    <m/>
    <m/>
    <m/>
    <m/>
    <s v="type94_truck, type98_so-da, type1_ho-ha, type1_ho-ki, "/>
    <s v="airlift:ki-34_thora, "/>
    <m/>
    <m/>
    <s v="infantry"/>
    <s v="infantry"/>
    <s v="17-20"/>
    <d v="2022-12-08T00:00:00"/>
    <m/>
    <m/>
    <m/>
    <m/>
    <m/>
    <n v="17"/>
    <n v="12"/>
    <n v="13"/>
    <n v="14"/>
    <n v="13"/>
    <m/>
    <m/>
    <s v="explosives,tunneling,concealable,airborne, quickEntrench"/>
    <m/>
    <m/>
  </r>
  <r>
    <x v="39"/>
    <x v="37"/>
    <s v="japan, ijn, "/>
    <x v="1"/>
    <x v="1"/>
    <s v="Jap_Para_Type100 -0.01 -0.1, Jap_Para_Type5RL_45 -0.2 0.12, Jap_Para_Type100 0.2 0.1, "/>
    <s v="Infantry"/>
    <m/>
    <s v="infantry45idle"/>
    <s v="paratroopermove"/>
    <m/>
    <s v="paratrooper45japattack"/>
    <m/>
    <m/>
    <m/>
    <x v="1"/>
    <d v="1945-07-10T00:00:00"/>
    <m/>
    <x v="5"/>
    <n v="160"/>
    <n v="4"/>
    <m/>
    <n v="6"/>
    <n v="1"/>
    <n v="1"/>
    <n v="3"/>
    <n v="100"/>
    <m/>
    <n v="4"/>
    <m/>
    <s v="/"/>
    <n v="2"/>
    <m/>
    <m/>
    <m/>
    <m/>
    <s v="type94_truck, type98_so-da, type1_ho-ha, type1_ho-ki, "/>
    <s v="airlift:ki-34_thora, "/>
    <m/>
    <m/>
    <s v="infantry"/>
    <s v="infantry"/>
    <s v="18-21"/>
    <d v="2013-09-01T00:00:00"/>
    <m/>
    <m/>
    <m/>
    <m/>
    <m/>
    <n v="18"/>
    <n v="12"/>
    <n v="13"/>
    <n v="14"/>
    <n v="13"/>
    <m/>
    <m/>
    <s v="explosives,tunneling,concealable,airborne, quickEntrench"/>
    <m/>
    <m/>
  </r>
  <r>
    <x v="40"/>
    <x v="38"/>
    <s v="japan, ijn, "/>
    <x v="1"/>
    <x v="1"/>
    <s v="Jap_Marine_Sniper 0.12 -0.08, Jap_Marine_Type100-44_44 -0.12 0.08, "/>
    <s v="Infantry"/>
    <m/>
    <s v="commandoidle"/>
    <s v="engineermove"/>
    <m/>
    <s v="commandoattack"/>
    <m/>
    <m/>
    <m/>
    <x v="1"/>
    <d v="1944-11-01T00:00:00"/>
    <m/>
    <x v="0"/>
    <n v="50"/>
    <n v="2"/>
    <m/>
    <n v="6"/>
    <n v="1"/>
    <n v="1"/>
    <m/>
    <n v="100"/>
    <m/>
    <n v="2"/>
    <m/>
    <n v="10"/>
    <s v="/"/>
    <m/>
    <m/>
    <m/>
    <m/>
    <m/>
    <s v="airlift:ki-34_thora, "/>
    <m/>
    <m/>
    <s v="infantry"/>
    <s v="infantry"/>
    <d v="2022-12-10T00:00:00"/>
    <n v="2"/>
    <m/>
    <m/>
    <m/>
    <m/>
    <m/>
    <n v="9"/>
    <n v="17"/>
    <n v="18"/>
    <n v="18"/>
    <n v="18"/>
    <m/>
    <m/>
    <s v="camouflaged,explosives,concealable,noSupply,guerrilla,quickRetreat,noCapture,marines,specOps,noEntrench,airborne,"/>
    <m/>
    <m/>
  </r>
  <r>
    <x v="41"/>
    <x v="39"/>
    <s v="japan, ijn, "/>
    <x v="1"/>
    <x v="1"/>
    <s v="Jap_Marine_Katana_41 -0.01 -0.1, Jap_Marine_Bayonet_41 -0.2 0.12, Jap_Marine_Bayonet_41 0.2 0.1, "/>
    <s v="Infantry"/>
    <m/>
    <s v="swordidle"/>
    <s v="swordmove"/>
    <m/>
    <s v="swordattack"/>
    <m/>
    <m/>
    <m/>
    <x v="1"/>
    <m/>
    <m/>
    <x v="3"/>
    <n v="0"/>
    <n v="3"/>
    <m/>
    <n v="6"/>
    <n v="1"/>
    <n v="1"/>
    <n v="1"/>
    <n v="100"/>
    <m/>
    <n v="4"/>
    <m/>
    <n v="10"/>
    <m/>
    <m/>
    <m/>
    <m/>
    <m/>
    <s v="type94_truck, type98_so-da, type1_ho-ha, type1_ho-ki, "/>
    <s v="instantRevert, "/>
    <m/>
    <m/>
    <s v="infantry"/>
    <s v="infantry"/>
    <s v="18-20"/>
    <m/>
    <m/>
    <m/>
    <m/>
    <m/>
    <m/>
    <n v="5"/>
    <n v="8"/>
    <n v="13"/>
    <n v="14"/>
    <n v="13"/>
    <m/>
    <m/>
    <s v="noPurchase,tunneling,concealable,highRiskReturn,guerrilla,marines,banzai,"/>
    <m/>
    <m/>
  </r>
  <r>
    <x v="42"/>
    <x v="40"/>
    <s v="japan, ijn, "/>
    <x v="1"/>
    <x v="1"/>
    <s v="Jap_Katana_41 -0.01 -0.1, Jap_Bayonet_41 -0.2 0.12, Jap_Bayonet_41 0.2 0.1, "/>
    <s v="Infantry"/>
    <m/>
    <s v="swordidle"/>
    <s v="swordmove"/>
    <m/>
    <s v="swordattack"/>
    <m/>
    <m/>
    <m/>
    <x v="1"/>
    <m/>
    <m/>
    <x v="1"/>
    <n v="0"/>
    <n v="3"/>
    <m/>
    <n v="6"/>
    <n v="1"/>
    <n v="1"/>
    <m/>
    <n v="100"/>
    <m/>
    <n v="4"/>
    <m/>
    <n v="10"/>
    <m/>
    <m/>
    <m/>
    <m/>
    <m/>
    <s v="type94_truck, type98_so-da, type1_ho-ha, type1_ho-ki, "/>
    <s v="instantRevert, "/>
    <m/>
    <m/>
    <s v="infantry"/>
    <s v="infantry"/>
    <s v="18-20"/>
    <m/>
    <m/>
    <m/>
    <m/>
    <m/>
    <m/>
    <n v="5"/>
    <n v="8"/>
    <n v="13"/>
    <n v="14"/>
    <n v="13"/>
    <m/>
    <m/>
    <s v="noPurchase,tunneling,concealable,highRiskReturn,banzai,lightTreaded,"/>
    <m/>
    <m/>
  </r>
  <r>
    <x v="43"/>
    <x v="41"/>
    <s v="japan, ijn, "/>
    <x v="1"/>
    <x v="1"/>
    <s v="Jap_Miner_45 0.14 -0.08, Jap_Miner_45 -0.14 0.08, "/>
    <s v="Infantry"/>
    <m/>
    <s v="minersidle"/>
    <s v="engineermove"/>
    <m/>
    <s v="minersattack"/>
    <m/>
    <m/>
    <m/>
    <x v="1"/>
    <m/>
    <m/>
    <x v="0"/>
    <n v="15"/>
    <n v="1"/>
    <m/>
    <n v="6"/>
    <n v="1"/>
    <n v="1"/>
    <m/>
    <n v="100"/>
    <m/>
    <n v="4"/>
    <m/>
    <m/>
    <m/>
    <m/>
    <m/>
    <m/>
    <m/>
    <s v="type94_truck, type98_so-da, type1_ho-ha, type1_ho-ki, "/>
    <m/>
    <m/>
    <m/>
    <s v="infantry"/>
    <s v="infantry"/>
    <m/>
    <d v="2022-10-07T00:00:00"/>
    <m/>
    <m/>
    <m/>
    <m/>
    <m/>
    <n v="1"/>
    <n v="5"/>
    <n v="13"/>
    <n v="14"/>
    <n v="13"/>
    <m/>
    <m/>
    <s v="camouflaged,tunneling,concealable,kamikaze,noEntrench"/>
    <s v="kamikaze"/>
    <m/>
  </r>
  <r>
    <x v="44"/>
    <x v="42"/>
    <s v="japan, ijn, "/>
    <x v="1"/>
    <x v="1"/>
    <s v="VolunteerSpear -0.01 -0.1, VolunteerMolotov -0.2 0.12, VolunteerFemaleSpear 0.2 0.1, "/>
    <s v="Infantry"/>
    <m/>
    <s v="volunteeridle"/>
    <s v="volunteermove"/>
    <m/>
    <s v="volunteerattack"/>
    <m/>
    <m/>
    <m/>
    <x v="1"/>
    <m/>
    <m/>
    <x v="0"/>
    <n v="10"/>
    <n v="1"/>
    <m/>
    <n v="6"/>
    <n v="1"/>
    <n v="1"/>
    <m/>
    <n v="100"/>
    <m/>
    <n v="4"/>
    <m/>
    <n v="5"/>
    <m/>
    <m/>
    <m/>
    <m/>
    <m/>
    <s v="type94_truck, "/>
    <m/>
    <m/>
    <m/>
    <s v="infantry"/>
    <s v="infantry"/>
    <d v="2022-05-03T00:00:00"/>
    <d v="2022-04-01T00:00:00"/>
    <m/>
    <m/>
    <m/>
    <m/>
    <m/>
    <n v="4"/>
    <n v="5"/>
    <n v="10"/>
    <n v="14"/>
    <n v="10"/>
    <m/>
    <m/>
    <s v="noPurchase,camouflaged,concealable,noSupply,noCapture,noRepair,lightTreaded,"/>
    <m/>
    <m/>
  </r>
  <r>
    <x v="45"/>
    <x v="43"/>
    <s v="japan, ijn, "/>
    <x v="1"/>
    <x v="1"/>
    <s v="transport_horse_B -0.12 0.05, transport_horse 0.12 -0.03, Jap_Rifle_41 -0.12 0.05, Jap_Rifle_41 0.12 -0.03"/>
    <s v="Cavalry"/>
    <m/>
    <s v="CavalryIdle"/>
    <s v="cavalrymove"/>
    <s v="CavalryRotate"/>
    <s v="cavalryattack"/>
    <s v="CavalryDeath"/>
    <m/>
    <m/>
    <x v="1"/>
    <d v="1937-01-01T00:00:00"/>
    <d v="1941-05-01T00:00:00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8-11T00:00:00"/>
    <n v="3"/>
    <m/>
    <m/>
    <m/>
    <m/>
    <m/>
    <n v="9"/>
    <n v="8"/>
    <n v="12"/>
    <n v="12"/>
    <n v="13"/>
    <m/>
    <m/>
    <s v="rotateFormation"/>
    <m/>
    <m/>
  </r>
  <r>
    <x v="46"/>
    <x v="44"/>
    <s v="japan, ijn, "/>
    <x v="1"/>
    <x v="1"/>
    <s v="Jap_Mortar -0.01 -0.1, Jap_Heavy_Grenade_37 -0.2 0.12, Jap_Heavy_Type2_37 0.17 0.12, "/>
    <s v="US_Infantry"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m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47"/>
    <x v="45"/>
    <s v="japan, ijn, "/>
    <x v="1"/>
    <x v="1"/>
    <s v="Jap_Marine_Sniper "/>
    <s v="Infantry"/>
    <m/>
    <s v="scoutidle"/>
    <s v="scoutmove"/>
    <m/>
    <s v="scoutattack"/>
    <s v="InfantrySingleDeath"/>
    <m/>
    <m/>
    <x v="1"/>
    <m/>
    <m/>
    <x v="0"/>
    <n v="20"/>
    <n v="1"/>
    <m/>
    <n v="6"/>
    <n v="1"/>
    <n v="1"/>
    <m/>
    <n v="100"/>
    <m/>
    <n v="2"/>
    <m/>
    <m/>
    <m/>
    <m/>
    <m/>
    <m/>
    <m/>
    <m/>
    <m/>
    <m/>
    <m/>
    <s v="infantry"/>
    <s v="infantry"/>
    <n v="3"/>
    <m/>
    <m/>
    <m/>
    <m/>
    <m/>
    <m/>
    <n v="2"/>
    <n v="3"/>
    <n v="18"/>
    <n v="18"/>
    <n v="18"/>
    <m/>
    <m/>
    <s v="noPurchase,camouflaged,concealable,noSupply,guerrilla,noCapture,marines,noEntrench,firstStrike,"/>
    <m/>
    <m/>
  </r>
  <r>
    <x v="48"/>
    <x v="46"/>
    <s v="japan, ijn, "/>
    <x v="1"/>
    <x v="2"/>
    <s v="Type94_Truck 0 0, "/>
    <s v="Type94_Truck"/>
    <m/>
    <m/>
    <s v="axtruck"/>
    <s v="rotax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49"/>
    <x v="47"/>
    <s v="japan, ijn, "/>
    <x v="1"/>
    <x v="2"/>
    <s v="Type98_So-Da 0 0, "/>
    <s v="Type98_So-Da"/>
    <m/>
    <m/>
    <s v="axtankette"/>
    <s v="rotaxtankettes"/>
    <m/>
    <m/>
    <m/>
    <m/>
    <x v="3"/>
    <d v="1941-01-01T00:00:00"/>
    <m/>
    <x v="0"/>
    <n v="40"/>
    <n v="1"/>
    <m/>
    <n v="8"/>
    <n v="1"/>
    <n v="1"/>
    <m/>
    <n v="100"/>
    <m/>
    <n v="4"/>
    <m/>
    <m/>
    <m/>
    <m/>
    <m/>
    <m/>
    <m/>
    <m/>
    <m/>
    <m/>
    <m/>
    <s v="mechanical"/>
    <s v="mechanical"/>
    <s v="/"/>
    <s v="/"/>
    <m/>
    <m/>
    <m/>
    <m/>
    <m/>
    <n v="6"/>
    <n v="6"/>
    <n v="11"/>
    <n v="8"/>
    <n v="11"/>
    <m/>
    <m/>
    <m/>
    <m/>
    <m/>
  </r>
  <r>
    <x v="50"/>
    <x v="48"/>
    <s v="japan, ijn, "/>
    <x v="1"/>
    <x v="2"/>
    <s v="Type1_Ho-Ha 0 0, "/>
    <s v="Type1_Ho-Ha"/>
    <m/>
    <m/>
    <s v="axhalftrack"/>
    <s v="rotaxhtracks"/>
    <s v="type97lmg"/>
    <m/>
    <m/>
    <m/>
    <x v="4"/>
    <d v="1943-07-01T00:00:00"/>
    <m/>
    <x v="0"/>
    <n v="50"/>
    <n v="1"/>
    <m/>
    <n v="8"/>
    <n v="1"/>
    <n v="1"/>
    <m/>
    <n v="100"/>
    <m/>
    <n v="4"/>
    <m/>
    <m/>
    <m/>
    <m/>
    <m/>
    <m/>
    <m/>
    <m/>
    <m/>
    <m/>
    <m/>
    <s v="mechanical"/>
    <s v="mechanical"/>
    <n v="3"/>
    <n v="2"/>
    <n v="2"/>
    <m/>
    <m/>
    <m/>
    <m/>
    <n v="8"/>
    <n v="7"/>
    <n v="12"/>
    <n v="9"/>
    <n v="12"/>
    <m/>
    <m/>
    <m/>
    <m/>
    <m/>
  </r>
  <r>
    <x v="51"/>
    <x v="49"/>
    <s v="japan, ijn, "/>
    <x v="1"/>
    <x v="2"/>
    <s v="Type1_Ho-Ki 0 0, "/>
    <s v="Type1_Ho-Ki"/>
    <m/>
    <m/>
    <s v="axtankmedium"/>
    <s v="rotaxmtanks"/>
    <s v="type97lmg"/>
    <m/>
    <m/>
    <m/>
    <x v="5"/>
    <d v="1944-07-01T00:00:00"/>
    <m/>
    <x v="0"/>
    <n v="55"/>
    <n v="1"/>
    <m/>
    <n v="8"/>
    <n v="1"/>
    <n v="1"/>
    <m/>
    <n v="100"/>
    <m/>
    <n v="4"/>
    <m/>
    <m/>
    <m/>
    <m/>
    <m/>
    <m/>
    <m/>
    <m/>
    <m/>
    <m/>
    <m/>
    <s v="mechanical"/>
    <s v="mechanical"/>
    <n v="2"/>
    <n v="1"/>
    <m/>
    <m/>
    <m/>
    <m/>
    <m/>
    <n v="10"/>
    <n v="7"/>
    <n v="13"/>
    <n v="10"/>
    <n v="13"/>
    <m/>
    <m/>
    <m/>
    <m/>
    <m/>
  </r>
  <r>
    <x v="52"/>
    <x v="50"/>
    <s v="japan, ijn, "/>
    <x v="1"/>
    <x v="2"/>
    <s v="Cargo_Truck_Japan 0 0, "/>
    <s v="Cargo_Truck_Japan"/>
    <m/>
    <m/>
    <s v="altruck"/>
    <s v="rotaltrucks"/>
    <m/>
    <m/>
    <m/>
    <m/>
    <x v="2"/>
    <m/>
    <m/>
    <x v="0"/>
    <n v="0"/>
    <n v="0"/>
    <m/>
    <n v="6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12"/>
    <n v="10"/>
    <m/>
    <m/>
    <s v="noPurchase,noSupply,noCapture,noRepair,noEntrench,"/>
    <m/>
    <m/>
  </r>
  <r>
    <x v="53"/>
    <x v="51"/>
    <s v="japan, ijn, "/>
    <x v="1"/>
    <x v="3"/>
    <s v="Type92_Osaka 0 0, "/>
    <s v="Type92_Osaka"/>
    <m/>
    <m/>
    <s v="axacar"/>
    <s v="rotaxcars"/>
    <s v="vickers303"/>
    <m/>
    <m/>
    <m/>
    <x v="2"/>
    <d v="1936-07-01T00:00:00"/>
    <m/>
    <x v="0"/>
    <n v="5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5T00:00:00"/>
    <n v="1"/>
    <m/>
    <m/>
    <m/>
    <m/>
    <m/>
    <n v="8"/>
    <n v="5"/>
    <n v="18"/>
    <n v="15"/>
    <n v="15"/>
    <m/>
    <m/>
    <s v="noSupply,quickRetreat,noCapture,noEntrench,"/>
    <m/>
    <m/>
  </r>
  <r>
    <x v="54"/>
    <x v="52"/>
    <s v="japan, ijn, "/>
    <x v="1"/>
    <x v="3"/>
    <s v="Type91_Sumida 0 0, "/>
    <s v="Type91_Sumida"/>
    <m/>
    <m/>
    <s v="axacar"/>
    <s v="rotaxcars"/>
    <s v="type97lmg"/>
    <m/>
    <m/>
    <m/>
    <x v="2"/>
    <d v="1936-07-01T00:00:00"/>
    <m/>
    <x v="0"/>
    <n v="55"/>
    <n v="2"/>
    <m/>
    <n v="10"/>
    <n v="1"/>
    <n v="2"/>
    <m/>
    <n v="100"/>
    <m/>
    <n v="4"/>
    <m/>
    <m/>
    <m/>
    <m/>
    <m/>
    <m/>
    <m/>
    <m/>
    <s v="rail:type91_sumida_rail, "/>
    <m/>
    <m/>
    <s v="mechanical"/>
    <s v="mechanical"/>
    <d v="2022-02-04T00:00:00"/>
    <n v="1"/>
    <m/>
    <m/>
    <m/>
    <m/>
    <m/>
    <n v="9"/>
    <n v="6"/>
    <n v="18"/>
    <n v="14"/>
    <n v="15"/>
    <m/>
    <m/>
    <s v="noSupply,quickRetreat,noCapture,noEntrench,"/>
    <m/>
    <m/>
  </r>
  <r>
    <x v="55"/>
    <x v="53"/>
    <s v="japan, ijn, "/>
    <x v="1"/>
    <x v="3"/>
    <s v="Type91_Sumida_Rail 0 0, "/>
    <s v="Type91_Sumida_Rail"/>
    <m/>
    <m/>
    <s v="axacar"/>
    <m/>
    <s v="type97lmg"/>
    <m/>
    <m/>
    <m/>
    <x v="6"/>
    <d v="1936-07-01T00:00:00"/>
    <m/>
    <x v="0"/>
    <n v="55"/>
    <n v="2"/>
    <m/>
    <n v="9"/>
    <n v="1"/>
    <n v="2"/>
    <m/>
    <n v="100"/>
    <m/>
    <n v="2"/>
    <m/>
    <m/>
    <m/>
    <m/>
    <m/>
    <m/>
    <m/>
    <m/>
    <s v="road:type91_sumida, "/>
    <m/>
    <m/>
    <s v="mechanical"/>
    <s v="mechanical"/>
    <d v="2022-02-04T00:00:00"/>
    <n v="1"/>
    <m/>
    <m/>
    <m/>
    <m/>
    <m/>
    <n v="9"/>
    <n v="6"/>
    <n v="12"/>
    <n v="14"/>
    <n v="12"/>
    <m/>
    <m/>
    <s v="noPurchase,noEditor,noSupply,quickRetreat,noCapture,noEntrench,"/>
    <m/>
    <m/>
  </r>
  <r>
    <x v="56"/>
    <x v="54"/>
    <s v="japan, ijn, "/>
    <x v="1"/>
    <x v="3"/>
    <s v="Braat_Overvalwagen_AC_Japan 0 0, "/>
    <s v="Braat_Overvalwagen_AC_Japan"/>
    <m/>
    <m/>
    <s v="altruck"/>
    <s v="rotaltrucks"/>
    <s v="marmon-herrington"/>
    <m/>
    <m/>
    <m/>
    <x v="2"/>
    <m/>
    <m/>
    <x v="0"/>
    <n v="40"/>
    <n v="2"/>
    <m/>
    <n v="10"/>
    <n v="1"/>
    <n v="2"/>
    <m/>
    <n v="100"/>
    <m/>
    <n v="4"/>
    <m/>
    <m/>
    <m/>
    <m/>
    <m/>
    <m/>
    <m/>
    <m/>
    <s v="anti_air:braat_overvalwagen_aa_japan, "/>
    <m/>
    <m/>
    <s v="mechanical"/>
    <s v="mechanical"/>
    <d v="2022-03-05T00:00:00"/>
    <n v="1"/>
    <m/>
    <m/>
    <m/>
    <m/>
    <m/>
    <n v="10"/>
    <n v="6"/>
    <n v="15"/>
    <n v="14"/>
    <n v="15"/>
    <m/>
    <m/>
    <s v="noPurchase,noSupply,quickRetreat,noCapture,noEntrench,slowRepair,"/>
    <m/>
    <m/>
  </r>
  <r>
    <x v="57"/>
    <x v="55"/>
    <s v="japan, ijn, "/>
    <x v="1"/>
    <x v="4"/>
    <s v="Type94_Tankette 0 0, "/>
    <s v="Type94_Tankette"/>
    <m/>
    <m/>
    <s v="axtankette"/>
    <s v="rotaxtankettes"/>
    <s v="type97lmg"/>
    <m/>
    <m/>
    <m/>
    <x v="3"/>
    <d v="1937-01-01T00:00:00"/>
    <m/>
    <x v="0"/>
    <n v="50"/>
    <n v="4"/>
    <m/>
    <n v="10"/>
    <n v="1"/>
    <n v="2"/>
    <m/>
    <n v="100"/>
    <m/>
    <n v="4"/>
    <m/>
    <m/>
    <m/>
    <m/>
    <m/>
    <m/>
    <m/>
    <m/>
    <m/>
    <m/>
    <m/>
    <s v="mechanical"/>
    <s v="mechanical"/>
    <d v="2022-05-09T00:00:00"/>
    <n v="2"/>
    <m/>
    <m/>
    <m/>
    <m/>
    <m/>
    <n v="8"/>
    <n v="5"/>
    <n v="16"/>
    <n v="14"/>
    <n v="16"/>
    <m/>
    <m/>
    <s v="lightTreaded,"/>
    <m/>
    <m/>
  </r>
  <r>
    <x v="58"/>
    <x v="56"/>
    <s v="japan, ijn, "/>
    <x v="1"/>
    <x v="4"/>
    <s v="Type89_I-Go 0 0, "/>
    <s v="Type89_I-Go"/>
    <m/>
    <m/>
    <s v="axtankmediumearly"/>
    <s v="rotaxmtanks"/>
    <s v="AT_57mm_01_MG"/>
    <m/>
    <m/>
    <m/>
    <x v="5"/>
    <d v="1937-01-01T00:00:00"/>
    <d v="1942-10-01T00:00:00"/>
    <x v="0"/>
    <n v="80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10-13T00:00:00"/>
    <d v="2022-08-06T00:00:00"/>
    <m/>
    <m/>
    <m/>
    <m/>
    <m/>
    <n v="10"/>
    <n v="6"/>
    <n v="17"/>
    <n v="15"/>
    <n v="16"/>
    <m/>
    <m/>
    <m/>
    <m/>
    <m/>
  </r>
  <r>
    <x v="59"/>
    <x v="57"/>
    <s v="japan, ijn, "/>
    <x v="1"/>
    <x v="4"/>
    <s v="Type95_Ha-Go 0 0, "/>
    <s v="Type95_Ha-Go"/>
    <m/>
    <m/>
    <s v="axtanklightearly"/>
    <s v="rotaxltanks"/>
    <s v="at_37mm_04_mg"/>
    <m/>
    <m/>
    <m/>
    <x v="3"/>
    <d v="1938-04-01T00:00:00"/>
    <m/>
    <x v="6"/>
    <n v="8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0-07T00:00:00"/>
    <m/>
    <m/>
    <m/>
    <m/>
    <m/>
    <n v="10"/>
    <n v="6"/>
    <n v="18"/>
    <n v="15"/>
    <n v="18"/>
    <m/>
    <m/>
    <s v="lightTreaded,"/>
    <m/>
    <m/>
  </r>
  <r>
    <x v="60"/>
    <x v="58"/>
    <s v="japan, ijn, "/>
    <x v="1"/>
    <x v="4"/>
    <s v="Type98_Ke-Ni 0 0, "/>
    <s v="Type98_Ke-Ni"/>
    <m/>
    <m/>
    <s v="axtanklight"/>
    <s v="rotaxltanks"/>
    <s v="at_37mm_06_mg"/>
    <m/>
    <m/>
    <m/>
    <x v="3"/>
    <d v="1942-07-01T00:00:00"/>
    <d v="1944-03-01T00:00:00"/>
    <x v="0"/>
    <n v="95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2T00:00:00"/>
    <d v="2022-09-08T00:00:00"/>
    <m/>
    <m/>
    <m/>
    <m/>
    <m/>
    <n v="10"/>
    <n v="7"/>
    <n v="18"/>
    <n v="16"/>
    <n v="18"/>
    <m/>
    <m/>
    <s v="lightTreaded,"/>
    <m/>
    <m/>
  </r>
  <r>
    <x v="61"/>
    <x v="59"/>
    <s v="japan, ijn, "/>
    <x v="1"/>
    <x v="4"/>
    <s v="Type3_Ke-Ri 0 0, "/>
    <s v="Type3_Ke-Ri"/>
    <m/>
    <m/>
    <s v="axtanklight"/>
    <s v="rotaxltanks"/>
    <s v="at_57mm_01_mg"/>
    <m/>
    <m/>
    <m/>
    <x v="3"/>
    <d v="1943-11-01T00:00:00"/>
    <d v="1944-03-01T00:00:00"/>
    <x v="6"/>
    <n v="85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10-13T00:00:00"/>
    <d v="2022-08-07T00:00:00"/>
    <m/>
    <m/>
    <m/>
    <m/>
    <m/>
    <n v="10"/>
    <n v="6"/>
    <n v="18"/>
    <n v="16"/>
    <n v="18"/>
    <m/>
    <m/>
    <s v="lightTreaded,"/>
    <m/>
    <m/>
  </r>
  <r>
    <x v="62"/>
    <x v="60"/>
    <s v="japan, ijn, "/>
    <x v="1"/>
    <x v="4"/>
    <s v="Type4_Ke-Nu 0 0, "/>
    <s v="Type4_Ke-Nu"/>
    <m/>
    <m/>
    <s v="axtanklight"/>
    <s v="rotaxltanks"/>
    <s v="at_57mm_01_mg"/>
    <m/>
    <m/>
    <m/>
    <x v="3"/>
    <d v="1944-03-01T00:00:00"/>
    <d v="1944-07-01T00:00:00"/>
    <x v="6"/>
    <n v="9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10-13T00:00:00"/>
    <d v="2022-08-07T00:00:00"/>
    <m/>
    <m/>
    <m/>
    <m/>
    <m/>
    <n v="10"/>
    <n v="7"/>
    <n v="18"/>
    <n v="16"/>
    <n v="18"/>
    <m/>
    <m/>
    <s v="lightTreaded, unreliable"/>
    <m/>
    <m/>
  </r>
  <r>
    <x v="63"/>
    <x v="61"/>
    <s v="japan, ijn, "/>
    <x v="1"/>
    <x v="4"/>
    <s v="Type2_Ke-To 0 0, "/>
    <s v="Type2_Ke-To"/>
    <m/>
    <m/>
    <s v="axtanklight"/>
    <s v="rotaxltanks"/>
    <s v="at_37mm_05_mg"/>
    <m/>
    <m/>
    <m/>
    <x v="3"/>
    <d v="1944-07-01T00:00:00"/>
    <d v="1945-10-01T00:00:00"/>
    <x v="0"/>
    <n v="105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0-08T00:00:00"/>
    <m/>
    <m/>
    <m/>
    <m/>
    <m/>
    <n v="10"/>
    <n v="7"/>
    <n v="18"/>
    <n v="16"/>
    <n v="18"/>
    <m/>
    <m/>
    <s v="lightTreaded,"/>
    <m/>
    <m/>
  </r>
  <r>
    <x v="64"/>
    <x v="62"/>
    <s v="japan, ijn, "/>
    <x v="1"/>
    <x v="4"/>
    <s v="Type5_Ke-Ho 0 0, "/>
    <s v="Type5_Ke-Ho"/>
    <m/>
    <m/>
    <s v="axtanklight"/>
    <s v="rotaxltanks"/>
    <s v="at_47mm_01_mg"/>
    <m/>
    <m/>
    <m/>
    <x v="3"/>
    <d v="1945-10-01T00:00:00"/>
    <m/>
    <x v="0"/>
    <n v="12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2-09T00:00:00"/>
    <m/>
    <m/>
    <m/>
    <m/>
    <m/>
    <n v="11"/>
    <n v="9"/>
    <n v="18"/>
    <n v="16"/>
    <n v="18"/>
    <m/>
    <m/>
    <s v="lightTreaded,"/>
    <m/>
    <m/>
  </r>
  <r>
    <x v="65"/>
    <x v="63"/>
    <s v="japan, ijn, "/>
    <x v="1"/>
    <x v="4"/>
    <s v="Type97_Chi-Ha 0 0, "/>
    <s v="Type97_Chi-Ha"/>
    <m/>
    <m/>
    <s v="axtankmedium"/>
    <s v="rotaxmtanks"/>
    <s v="at_57mm_01_mg"/>
    <m/>
    <m/>
    <m/>
    <x v="5"/>
    <d v="1939-05-01T00:00:00"/>
    <d v="1942-04-10T00:00:00"/>
    <x v="7"/>
    <n v="10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10-13T00:00:00"/>
    <d v="2022-08-07T00:00:00"/>
    <m/>
    <m/>
    <m/>
    <m/>
    <m/>
    <n v="10"/>
    <n v="8"/>
    <n v="18"/>
    <n v="15"/>
    <n v="18"/>
    <m/>
    <m/>
    <m/>
    <m/>
    <m/>
  </r>
  <r>
    <x v="66"/>
    <x v="64"/>
    <s v="japan, ijn, "/>
    <x v="1"/>
    <x v="4"/>
    <s v="Type97_Shinhoto_Chi-Ha 0 0, "/>
    <s v="Type97_Shinhoto_Chi-Ha"/>
    <m/>
    <m/>
    <s v="axtankmedium"/>
    <s v="rotaxmtanks"/>
    <s v="at_47mm_01_mg"/>
    <m/>
    <m/>
    <m/>
    <x v="5"/>
    <d v="1942-04-25T00:00:00"/>
    <m/>
    <x v="7"/>
    <n v="11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2-09T00:00:00"/>
    <m/>
    <m/>
    <m/>
    <m/>
    <m/>
    <n v="10"/>
    <n v="9"/>
    <n v="18"/>
    <n v="16"/>
    <n v="18"/>
    <m/>
    <m/>
    <m/>
    <m/>
    <m/>
  </r>
  <r>
    <x v="67"/>
    <x v="65"/>
    <s v="japan, ijn, "/>
    <x v="1"/>
    <x v="4"/>
    <s v="Type1_Chi-He 0 0, "/>
    <s v="Type1_Chi-He"/>
    <m/>
    <m/>
    <s v="axtankmedium"/>
    <s v="rotaxmtanks"/>
    <s v="at_47mm_01_mg"/>
    <m/>
    <m/>
    <m/>
    <x v="5"/>
    <d v="1943-03-26T00:00:00"/>
    <d v="1944-07-01T00:00:00"/>
    <x v="8"/>
    <n v="155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2-09T00:00:00"/>
    <m/>
    <m/>
    <m/>
    <m/>
    <m/>
    <n v="11"/>
    <n v="10"/>
    <n v="18"/>
    <n v="16"/>
    <n v="18"/>
    <m/>
    <m/>
    <m/>
    <m/>
    <m/>
  </r>
  <r>
    <x v="68"/>
    <x v="66"/>
    <s v="japan, ijn, "/>
    <x v="1"/>
    <x v="4"/>
    <s v="Type3_Chi-Nu 0 0, "/>
    <s v="Type3_Chi-Nu"/>
    <m/>
    <m/>
    <s v="axtankmedium"/>
    <s v="rotaxmtanks"/>
    <s v="at_75mm_05_mg"/>
    <m/>
    <m/>
    <m/>
    <x v="5"/>
    <d v="1944-07-01T00:00:00"/>
    <d v="1945-04-24T00:00:00"/>
    <x v="9"/>
    <n v="19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1-15T00:00:00"/>
    <d v="2013-12-01T00:00:00"/>
    <m/>
    <m/>
    <m/>
    <m/>
    <m/>
    <n v="12"/>
    <n v="13"/>
    <n v="18"/>
    <n v="16"/>
    <n v="18"/>
    <m/>
    <m/>
    <m/>
    <m/>
    <m/>
  </r>
  <r>
    <x v="69"/>
    <x v="67"/>
    <s v="japan, ijn, "/>
    <x v="1"/>
    <x v="4"/>
    <s v="Type3_Chi-Nu_Kai 0 0, "/>
    <s v="Type3_Chi-Nu_Kai"/>
    <m/>
    <m/>
    <s v="axtankmedium"/>
    <s v="rotaxmtanks"/>
    <s v="at_75mm_06_mg"/>
    <m/>
    <m/>
    <m/>
    <x v="5"/>
    <d v="1945-04-24T00:00:00"/>
    <m/>
    <x v="9"/>
    <n v="20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2-16T00:00:00"/>
    <d v="2014-12-01T00:00:00"/>
    <m/>
    <m/>
    <m/>
    <m/>
    <m/>
    <n v="12"/>
    <n v="13"/>
    <n v="18"/>
    <n v="16"/>
    <n v="18"/>
    <m/>
    <m/>
    <m/>
    <m/>
    <m/>
  </r>
  <r>
    <x v="70"/>
    <x v="68"/>
    <s v="japan, ijn, "/>
    <x v="1"/>
    <x v="4"/>
    <s v="Type4_Chi-To 0 0, "/>
    <s v="Type4_Chi-To"/>
    <m/>
    <m/>
    <s v="axtankmedium"/>
    <s v="rotaxmtanks"/>
    <s v="at_75mm_06_mg"/>
    <m/>
    <m/>
    <m/>
    <x v="5"/>
    <d v="1945-02-17T00:00:00"/>
    <m/>
    <x v="0"/>
    <n v="22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2-16T00:00:00"/>
    <s v="13-15"/>
    <m/>
    <m/>
    <m/>
    <m/>
    <m/>
    <n v="15"/>
    <n v="16"/>
    <n v="18"/>
    <n v="17"/>
    <n v="18"/>
    <m/>
    <m/>
    <m/>
    <m/>
    <m/>
  </r>
  <r>
    <x v="71"/>
    <x v="69"/>
    <s v="japan, ijn, "/>
    <x v="1"/>
    <x v="4"/>
    <s v="Type5_Chi-Ri 0 0, "/>
    <s v="Type5_Chi-Ri"/>
    <m/>
    <m/>
    <s v="axtankheavy"/>
    <s v="rotaxhtanks"/>
    <s v="chi-ri"/>
    <m/>
    <m/>
    <m/>
    <x v="5"/>
    <d v="1945-10-09T00:00:00"/>
    <m/>
    <x v="0"/>
    <n v="280"/>
    <n v="7"/>
    <m/>
    <n v="8"/>
    <n v="1"/>
    <n v="1"/>
    <m/>
    <n v="100"/>
    <m/>
    <n v="4"/>
    <m/>
    <m/>
    <m/>
    <m/>
    <m/>
    <m/>
    <m/>
    <m/>
    <m/>
    <m/>
    <m/>
    <s v="mechanical"/>
    <s v="mechanical"/>
    <d v="2022-11-15T00:00:00"/>
    <s v="17-18"/>
    <m/>
    <m/>
    <m/>
    <m/>
    <m/>
    <n v="16"/>
    <n v="16"/>
    <n v="18"/>
    <n v="18"/>
    <n v="18"/>
    <m/>
    <m/>
    <m/>
    <m/>
    <m/>
  </r>
  <r>
    <x v="72"/>
    <x v="70"/>
    <s v="japan, ijn, "/>
    <x v="2"/>
    <x v="4"/>
    <s v="Type2_Ka-Mi_Naval 0 0, "/>
    <s v="Type2_Ka-Mi_Naval"/>
    <m/>
    <m/>
    <s v="axlvt_naval"/>
    <s v="rotaxlvts_naval"/>
    <s v="at_37mm_05_mg"/>
    <m/>
    <m/>
    <m/>
    <x v="7"/>
    <d v="1942-10-06T00:00:00"/>
    <m/>
    <x v="0"/>
    <n v="100"/>
    <n v="5"/>
    <m/>
    <n v="6"/>
    <n v="1"/>
    <n v="1"/>
    <m/>
    <n v="100"/>
    <n v="1"/>
    <n v="3"/>
    <m/>
    <m/>
    <m/>
    <m/>
    <m/>
    <m/>
    <m/>
    <m/>
    <s v="amphibious:type2_ka-mi, "/>
    <m/>
    <m/>
    <s v="small"/>
    <s v="small"/>
    <d v="2022-06-11T00:00:00"/>
    <d v="2022-10-07T00:00:00"/>
    <m/>
    <m/>
    <m/>
    <m/>
    <m/>
    <n v="8"/>
    <n v="5"/>
    <n v="6"/>
    <n v="9"/>
    <n v="15"/>
    <m/>
    <m/>
    <s v="noPurchase,torpedoImmune,"/>
    <m/>
    <m/>
  </r>
  <r>
    <x v="73"/>
    <x v="71"/>
    <s v="japan, ijn, "/>
    <x v="1"/>
    <x v="4"/>
    <s v="Type2_Ka-Mi 0 0, "/>
    <s v="Type2_Ka-Mi"/>
    <m/>
    <m/>
    <s v="axtanklight"/>
    <s v="rotaxltanks"/>
    <s v="at_37mm_05_mg"/>
    <m/>
    <m/>
    <m/>
    <x v="5"/>
    <d v="1942-10-06T00:00:00"/>
    <m/>
    <x v="0"/>
    <n v="100"/>
    <n v="5"/>
    <m/>
    <n v="6"/>
    <n v="1"/>
    <n v="1"/>
    <m/>
    <n v="100"/>
    <m/>
    <n v="4"/>
    <m/>
    <m/>
    <m/>
    <m/>
    <m/>
    <m/>
    <m/>
    <m/>
    <s v="amphibious:type2_ka-mi_naval, "/>
    <m/>
    <m/>
    <s v="mechanical"/>
    <s v="mechanical"/>
    <d v="2022-06-11T00:00:00"/>
    <d v="2022-10-07T00:00:00"/>
    <m/>
    <m/>
    <m/>
    <m/>
    <m/>
    <n v="8"/>
    <n v="5"/>
    <n v="13"/>
    <n v="15"/>
    <n v="13"/>
    <m/>
    <m/>
    <s v="swimmer,"/>
    <m/>
    <m/>
  </r>
  <r>
    <x v="74"/>
    <x v="72"/>
    <s v="japan, ijn, "/>
    <x v="1"/>
    <x v="4"/>
    <s v="Type2_Ho-I_AT 0 0, "/>
    <s v="Type2_Ho-I_AT"/>
    <m/>
    <m/>
    <s v="axtankmedium"/>
    <s v="rotaxmtanks"/>
    <s v="he_75mm_10_mg"/>
    <m/>
    <m/>
    <m/>
    <x v="5"/>
    <d v="1943-07-13T00:00:00"/>
    <m/>
    <x v="8"/>
    <n v="175"/>
    <n v="6"/>
    <m/>
    <n v="8"/>
    <n v="1"/>
    <n v="1"/>
    <m/>
    <n v="100"/>
    <m/>
    <n v="4"/>
    <m/>
    <n v="10"/>
    <n v="5"/>
    <m/>
    <m/>
    <m/>
    <m/>
    <m/>
    <s v="artillery:type2_ho-i_art, "/>
    <m/>
    <m/>
    <s v="mechanical"/>
    <s v="mechanical"/>
    <d v="2022-12-16T00:00:00"/>
    <d v="2022-09-07T00:00:00"/>
    <m/>
    <m/>
    <m/>
    <m/>
    <m/>
    <n v="11"/>
    <n v="10"/>
    <n v="18"/>
    <n v="15"/>
    <n v="18"/>
    <m/>
    <m/>
    <m/>
    <m/>
    <m/>
  </r>
  <r>
    <x v="75"/>
    <x v="73"/>
    <s v="japan, ijn, "/>
    <x v="1"/>
    <x v="4"/>
    <s v="O-I_120ton 0 0, "/>
    <s v="O-I_120ton"/>
    <m/>
    <m/>
    <s v="axtankheavy"/>
    <s v="rotaxhtanks"/>
    <s v="type100_o-i"/>
    <m/>
    <m/>
    <m/>
    <x v="5"/>
    <d v="1945-01-01T00:00:00"/>
    <m/>
    <x v="0"/>
    <n v="450"/>
    <n v="8"/>
    <m/>
    <n v="4"/>
    <n v="1"/>
    <n v="1"/>
    <m/>
    <n v="100"/>
    <m/>
    <n v="4"/>
    <m/>
    <m/>
    <m/>
    <m/>
    <m/>
    <m/>
    <m/>
    <m/>
    <m/>
    <m/>
    <m/>
    <s v="mechanical"/>
    <s v="mechanical"/>
    <d v="2022-12-17T00:00:00"/>
    <s v="19-21"/>
    <m/>
    <m/>
    <m/>
    <m/>
    <m/>
    <n v="18"/>
    <n v="24"/>
    <n v="13"/>
    <n v="14"/>
    <n v="13"/>
    <m/>
    <m/>
    <s v="heavyTreaded,noPurchase,noUpgrade,"/>
    <s v="super_sensha"/>
    <m/>
  </r>
  <r>
    <x v="76"/>
    <x v="74"/>
    <s v="japan, ijn, "/>
    <x v="1"/>
    <x v="4"/>
    <s v="SS_Ki 0 0, "/>
    <s v="SS_Ki"/>
    <m/>
    <m/>
    <s v="altanklight"/>
    <s v="rotalltanks"/>
    <s v="flamethrower_mg,0"/>
    <m/>
    <m/>
    <m/>
    <x v="3"/>
    <d v="1938-05-01T00:00:00"/>
    <m/>
    <x v="0"/>
    <n v="100"/>
    <n v="5"/>
    <m/>
    <n v="6"/>
    <n v="1"/>
    <n v="1"/>
    <m/>
    <n v="100"/>
    <m/>
    <n v="4"/>
    <m/>
    <n v="20"/>
    <n v="5"/>
    <m/>
    <m/>
    <m/>
    <m/>
    <m/>
    <m/>
    <m/>
    <m/>
    <s v="mechanical"/>
    <s v="mechanical"/>
    <n v="12"/>
    <d v="2022-07-02T00:00:00"/>
    <m/>
    <m/>
    <m/>
    <m/>
    <m/>
    <n v="10"/>
    <n v="8"/>
    <n v="14"/>
    <n v="16"/>
    <n v="15"/>
    <m/>
    <m/>
    <s v="minesweeper,entrenchSupport,lightTreaded,"/>
    <m/>
    <m/>
  </r>
  <r>
    <x v="77"/>
    <x v="75"/>
    <s v="japan, "/>
    <x v="1"/>
    <x v="4"/>
    <s v="M3_Stuart_Japan 0 0, "/>
    <s v="M3_Stuart_Japan"/>
    <m/>
    <m/>
    <s v="altanklight"/>
    <s v="rotalltanks"/>
    <s v="m3_stuart"/>
    <m/>
    <m/>
    <s v="aamg"/>
    <x v="3"/>
    <d v="1941-08-01T00:00:00"/>
    <d v="1942-05-01T00:00:00"/>
    <x v="10"/>
    <n v="95"/>
    <n v="5"/>
    <m/>
    <n v="10"/>
    <n v="1"/>
    <n v="2"/>
    <m/>
    <n v="100"/>
    <m/>
    <n v="4"/>
    <m/>
    <s v="/"/>
    <m/>
    <m/>
    <m/>
    <m/>
    <m/>
    <m/>
    <m/>
    <m/>
    <m/>
    <s v="mechanical"/>
    <s v="mechanical"/>
    <d v="2022-07-12T00:00:00"/>
    <d v="2022-10-08T00:00:00"/>
    <n v="3"/>
    <m/>
    <m/>
    <m/>
    <m/>
    <n v="10"/>
    <n v="9"/>
    <n v="17"/>
    <n v="16"/>
    <n v="18"/>
    <m/>
    <m/>
    <s v="noPurchase,lightTreaded,slowRepair,"/>
    <m/>
    <m/>
  </r>
  <r>
    <x v="78"/>
    <x v="76"/>
    <s v="japan, "/>
    <x v="1"/>
    <x v="4"/>
    <s v="M4A1_Sherman_Japan 0 0, "/>
    <s v="M4A1_Sherman_Japan"/>
    <m/>
    <m/>
    <s v="altankmedium"/>
    <s v="rotalmtanks"/>
    <s v="at_75mm_03_mg"/>
    <m/>
    <m/>
    <s v="aamg"/>
    <x v="5"/>
    <d v="1942-10-01T00:00:00"/>
    <d v="1943-06-01T00:00:00"/>
    <x v="11"/>
    <n v="175"/>
    <n v="6"/>
    <m/>
    <n v="8"/>
    <n v="1"/>
    <n v="1"/>
    <m/>
    <n v="100"/>
    <m/>
    <n v="4"/>
    <m/>
    <s v="/"/>
    <m/>
    <m/>
    <m/>
    <m/>
    <m/>
    <m/>
    <s v="uparmour:m4a1_sherman_fa, "/>
    <m/>
    <m/>
    <s v="mechanical"/>
    <s v="mechanical"/>
    <d v="2022-11-15T00:00:00"/>
    <d v="2013-12-01T00:00:00"/>
    <n v="4"/>
    <m/>
    <m/>
    <m/>
    <m/>
    <n v="15"/>
    <n v="15"/>
    <n v="18"/>
    <n v="16"/>
    <n v="18"/>
    <m/>
    <m/>
    <s v="noPurchase,slowRepair,"/>
    <m/>
    <m/>
  </r>
  <r>
    <x v="79"/>
    <x v="77"/>
    <s v="japan, "/>
    <x v="1"/>
    <x v="4"/>
    <s v="Pzkw_VI_Tiger_Japan 0 0, "/>
    <s v="Pzkw_VI_Tiger_Japan"/>
    <m/>
    <m/>
    <s v="axtankheavy"/>
    <s v="rotaxhtanks"/>
    <s v="at_90mm_01_mg"/>
    <m/>
    <m/>
    <m/>
    <x v="5"/>
    <d v="1943-03-13T00:00:00"/>
    <d v="1944-08-25T00:00:00"/>
    <x v="12"/>
    <n v="265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1-15T00:00:00"/>
    <s v="20-20"/>
    <m/>
    <m/>
    <m/>
    <m/>
    <m/>
    <n v="18"/>
    <n v="22"/>
    <n v="18"/>
    <n v="18"/>
    <n v="18"/>
    <m/>
    <m/>
    <s v="heavyTreaded,"/>
    <s v="yanagi_missions"/>
    <m/>
  </r>
  <r>
    <x v="80"/>
    <x v="78"/>
    <s v="japan, ijn, "/>
    <x v="1"/>
    <x v="4"/>
    <s v="T26_M1933_Japan 0 0, "/>
    <s v="T26_M1933_Japan"/>
    <m/>
    <m/>
    <s v="altanklightearly"/>
    <s v="rotalltanks"/>
    <s v="AT_47mm_01_MG"/>
    <m/>
    <m/>
    <m/>
    <x v="3"/>
    <d v="1933-01-01T00:00:00"/>
    <d v="1939-01-01T00:00:00"/>
    <x v="13"/>
    <n v="65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1-08T00:00:00"/>
    <m/>
    <m/>
    <m/>
    <m/>
    <m/>
    <n v="9"/>
    <n v="7"/>
    <n v="16"/>
    <n v="15"/>
    <n v="18"/>
    <m/>
    <m/>
    <s v="noPurchase,slowRepair,"/>
    <m/>
    <m/>
  </r>
  <r>
    <x v="81"/>
    <x v="79"/>
    <s v="japan, ijn, "/>
    <x v="1"/>
    <x v="4"/>
    <s v="L3_35_Japan 0 0, "/>
    <s v="L3_35_Japan"/>
    <m/>
    <m/>
    <s v="axacar"/>
    <s v="rotaxcars"/>
    <s v="BredaM30LMG"/>
    <m/>
    <m/>
    <m/>
    <x v="3"/>
    <d v="1935-01-01T00:00:00"/>
    <m/>
    <x v="14"/>
    <n v="50"/>
    <n v="4"/>
    <m/>
    <n v="8"/>
    <n v="1"/>
    <n v="2"/>
    <n v="0"/>
    <n v="100"/>
    <m/>
    <n v="4"/>
    <m/>
    <m/>
    <m/>
    <m/>
    <m/>
    <m/>
    <m/>
    <m/>
    <m/>
    <m/>
    <m/>
    <s v="mechanical"/>
    <s v="mechanical"/>
    <d v="2022-09-11T00:00:00"/>
    <d v="2022-03-02T00:00:00"/>
    <m/>
    <m/>
    <m/>
    <m/>
    <m/>
    <n v="8"/>
    <n v="5"/>
    <n v="16"/>
    <n v="14"/>
    <n v="16"/>
    <m/>
    <m/>
    <s v="noPurchase,lightTreaded,slowRepair,"/>
    <m/>
    <m/>
  </r>
  <r>
    <x v="82"/>
    <x v="80"/>
    <s v="japan, ijn, "/>
    <x v="1"/>
    <x v="5"/>
    <s v="20mm_Type98_AT 0 0, "/>
    <s v="20mm_Type98_AT"/>
    <m/>
    <m/>
    <s v="towedlight"/>
    <s v="rotlighttow"/>
    <s v="at_20mm_burst"/>
    <m/>
    <m/>
    <m/>
    <x v="8"/>
    <d v="1938-01-01T00:00:00"/>
    <d v="1942-06-03T00:00:00"/>
    <x v="0"/>
    <n v="20"/>
    <n v="2"/>
    <m/>
    <n v="1"/>
    <n v="1"/>
    <n v="1"/>
    <m/>
    <n v="100"/>
    <m/>
    <n v="4"/>
    <m/>
    <m/>
    <m/>
    <m/>
    <m/>
    <m/>
    <m/>
    <s v="horse_transport, type94_truck, type98_so-da, type1_ho-ha, type1_ho-ki, "/>
    <s v="anti_air:type98_20mm_aa, "/>
    <m/>
    <m/>
    <s v="mechanical"/>
    <s v="infantry"/>
    <n v="4"/>
    <n v="4"/>
    <m/>
    <m/>
    <m/>
    <m/>
    <m/>
    <n v="5"/>
    <n v="8"/>
    <n v="7"/>
    <n v="7"/>
    <n v="7"/>
    <m/>
    <m/>
    <s v="concealable,fixedBase,defensive,lightFreight,"/>
    <m/>
    <m/>
  </r>
  <r>
    <x v="83"/>
    <x v="81"/>
    <s v="japan, ijn, "/>
    <x v="1"/>
    <x v="5"/>
    <s v="25mm_Type96_AT 0 0, "/>
    <s v="25mm_Type96_AT"/>
    <m/>
    <m/>
    <s v="towedlight"/>
    <s v="rotaahmech"/>
    <s v="at_25mm_burst_x2"/>
    <m/>
    <m/>
    <m/>
    <x v="8"/>
    <d v="1942-06-03T00:00:00"/>
    <d v="1943-09-17T00:00:00"/>
    <x v="0"/>
    <n v="25"/>
    <n v="2"/>
    <m/>
    <n v="1"/>
    <n v="1"/>
    <n v="1"/>
    <m/>
    <n v="100"/>
    <m/>
    <n v="4"/>
    <m/>
    <m/>
    <m/>
    <m/>
    <m/>
    <m/>
    <m/>
    <s v="horse_transport, type94_truck, type98_so-da, type1_ho-ha, type1_ho-ki,"/>
    <s v="anti_air:type96_25mm_aa, "/>
    <m/>
    <m/>
    <s v="mechanical"/>
    <s v="infantry"/>
    <n v="4"/>
    <d v="2022-05-04T00:00:00"/>
    <m/>
    <m/>
    <m/>
    <m/>
    <m/>
    <n v="5"/>
    <n v="8"/>
    <n v="7"/>
    <n v="7"/>
    <n v="7"/>
    <m/>
    <m/>
    <s v="concealable,fixedBase,defensive,lightFreight,"/>
    <m/>
    <m/>
  </r>
  <r>
    <x v="84"/>
    <x v="82"/>
    <s v="japan, ijn, "/>
    <x v="1"/>
    <x v="5"/>
    <s v="25mm_Type96_Tripple_AT 0 0, "/>
    <s v="25mm_Type96_Tripple_AT"/>
    <m/>
    <m/>
    <s v="towedlight"/>
    <s v="rotaalmech"/>
    <s v="at_25mm_burst_x3"/>
    <m/>
    <m/>
    <m/>
    <x v="8"/>
    <d v="1943-09-17T00:00:00"/>
    <m/>
    <x v="0"/>
    <n v="25"/>
    <n v="2"/>
    <m/>
    <n v="1"/>
    <n v="1"/>
    <n v="1"/>
    <m/>
    <n v="100"/>
    <m/>
    <n v="4"/>
    <m/>
    <m/>
    <m/>
    <m/>
    <m/>
    <m/>
    <m/>
    <s v="horse_transport, type94_truck, type98_so-da, type1_ho-ha, type1_ho-ki,"/>
    <s v="anti_air:type96_25mm_tripple_aa, "/>
    <m/>
    <m/>
    <s v="mechanical"/>
    <s v="infantry"/>
    <n v="6"/>
    <d v="2022-07-05T00:00:00"/>
    <m/>
    <m/>
    <m/>
    <m/>
    <m/>
    <n v="8"/>
    <n v="6"/>
    <n v="7"/>
    <n v="7"/>
    <n v="7"/>
    <m/>
    <m/>
    <s v="concealable,fixedBase,defensive,lightFreight,"/>
    <m/>
    <m/>
  </r>
  <r>
    <x v="85"/>
    <x v="83"/>
    <s v="japan, ijn, "/>
    <x v="1"/>
    <x v="5"/>
    <s v="37mm_Type94 0 0, "/>
    <s v="37mm_Type94"/>
    <m/>
    <m/>
    <s v="towedlight"/>
    <s v="rotlighttow"/>
    <s v="at_37mm_03"/>
    <m/>
    <m/>
    <m/>
    <x v="9"/>
    <d v="1936-01-01T00:00:00"/>
    <d v="1942-07-23T00:00:00"/>
    <x v="0"/>
    <n v="30"/>
    <n v="2"/>
    <m/>
    <n v="2"/>
    <n v="1"/>
    <n v="1"/>
    <m/>
    <n v="100"/>
    <m/>
    <n v="4"/>
    <m/>
    <m/>
    <m/>
    <m/>
    <m/>
    <m/>
    <m/>
    <s v="horse_transport, type94_truck, type98_so-da, type1_ho-ha, type1_ho-ki,"/>
    <m/>
    <m/>
    <m/>
    <s v="mechanical"/>
    <s v="infantry"/>
    <n v="1"/>
    <d v="2022-10-09T00:00:00"/>
    <m/>
    <m/>
    <m/>
    <m/>
    <m/>
    <n v="6"/>
    <n v="10"/>
    <n v="10"/>
    <n v="10"/>
    <n v="10"/>
    <m/>
    <m/>
    <s v="concealable,defensive,lightFreight,"/>
    <m/>
    <m/>
  </r>
  <r>
    <x v="86"/>
    <x v="84"/>
    <s v="japan, ijn, "/>
    <x v="1"/>
    <x v="5"/>
    <s v="47mm_Type1 0 0, "/>
    <s v="47mm_Type1"/>
    <m/>
    <m/>
    <s v="towedlight"/>
    <s v="rotlighttow"/>
    <s v="at_47mm_02_case"/>
    <m/>
    <m/>
    <m/>
    <x v="9"/>
    <d v="1942-07-23T00:00:00"/>
    <m/>
    <x v="0"/>
    <n v="35"/>
    <n v="2"/>
    <m/>
    <n v="2"/>
    <n v="1"/>
    <n v="1"/>
    <m/>
    <n v="100"/>
    <m/>
    <n v="4"/>
    <m/>
    <m/>
    <m/>
    <m/>
    <m/>
    <m/>
    <m/>
    <s v="horse_transport, type94_truck, type98_so-da, type1_ho-ha, type1_ho-ki,"/>
    <m/>
    <m/>
    <m/>
    <s v="mechanical"/>
    <s v="infantry"/>
    <n v="2"/>
    <d v="2014-11-01T00:00:00"/>
    <m/>
    <m/>
    <m/>
    <m/>
    <m/>
    <n v="7"/>
    <n v="11"/>
    <n v="10"/>
    <n v="10"/>
    <n v="10"/>
    <m/>
    <m/>
    <s v="concealable,defensive,lightFreight,"/>
    <m/>
    <m/>
  </r>
  <r>
    <x v="87"/>
    <x v="85"/>
    <s v="japan, ijn, "/>
    <x v="1"/>
    <x v="5"/>
    <s v="75mm_Type88_AT 0 0, "/>
    <s v="75mm_Type88_AT"/>
    <m/>
    <m/>
    <s v="towedheavy"/>
    <s v="rotaahmech"/>
    <s v="at_75mm_08"/>
    <m/>
    <m/>
    <m/>
    <x v="8"/>
    <d v="1936-07-01T00:00:00"/>
    <d v="1942-10-16T00:00:00"/>
    <x v="0"/>
    <n v="40"/>
    <n v="2"/>
    <m/>
    <n v="1"/>
    <n v="1"/>
    <n v="1"/>
    <m/>
    <n v="100"/>
    <m/>
    <n v="4"/>
    <m/>
    <m/>
    <m/>
    <m/>
    <m/>
    <m/>
    <m/>
    <s v="horse_transport, type94_truck, type98_so-da, type1_ho-ha, type1_ho-ki,"/>
    <s v="anti_air:type88_75mm_aa, "/>
    <m/>
    <m/>
    <s v="mechanical"/>
    <s v="infantry"/>
    <n v="2"/>
    <s v="13-14"/>
    <m/>
    <m/>
    <m/>
    <m/>
    <m/>
    <n v="5"/>
    <n v="8"/>
    <n v="7"/>
    <n v="7"/>
    <n v="7"/>
    <m/>
    <m/>
    <s v="fixedBase,defensive,"/>
    <m/>
    <m/>
  </r>
  <r>
    <x v="88"/>
    <x v="86"/>
    <s v="japan, ijn, "/>
    <x v="1"/>
    <x v="5"/>
    <s v="75mm_Type90_AT 0 0, "/>
    <s v="75mm_Type90_AT"/>
    <m/>
    <m/>
    <s v="towedheavy"/>
    <s v="rotmediumtow"/>
    <s v="at_75mm_09_case"/>
    <m/>
    <m/>
    <m/>
    <x v="9"/>
    <d v="1939-10-01T00:00:00"/>
    <m/>
    <x v="0"/>
    <n v="80"/>
    <n v="3"/>
    <m/>
    <n v="1"/>
    <n v="1"/>
    <n v="1"/>
    <m/>
    <n v="100"/>
    <m/>
    <n v="4"/>
    <m/>
    <m/>
    <m/>
    <m/>
    <m/>
    <m/>
    <m/>
    <s v="horse_transport, type94_truck, type98_so-da, type1_ho-ha, type1_ho-ki,"/>
    <s v="artillery:type90_75mm_art, "/>
    <m/>
    <m/>
    <s v="mechanical"/>
    <s v="infantry"/>
    <n v="2"/>
    <s v="14-15"/>
    <m/>
    <m/>
    <m/>
    <m/>
    <m/>
    <n v="7"/>
    <n v="11"/>
    <n v="10"/>
    <n v="10"/>
    <n v="10"/>
    <m/>
    <m/>
    <s v="defensive,"/>
    <m/>
    <m/>
  </r>
  <r>
    <x v="89"/>
    <x v="87"/>
    <s v="japan, ijn, "/>
    <x v="1"/>
    <x v="5"/>
    <s v="88mm_Type99_AT 0 0, "/>
    <s v="88mm_Type99_AT"/>
    <m/>
    <m/>
    <s v="towedheavy"/>
    <s v="rotaahmech"/>
    <s v="at_75mm_09_case"/>
    <m/>
    <m/>
    <m/>
    <x v="8"/>
    <d v="1942-10-16T00:00:00"/>
    <m/>
    <x v="0"/>
    <n v="55"/>
    <n v="2"/>
    <m/>
    <n v="1"/>
    <n v="1"/>
    <n v="1"/>
    <m/>
    <n v="100"/>
    <m/>
    <n v="4"/>
    <m/>
    <m/>
    <m/>
    <m/>
    <m/>
    <m/>
    <m/>
    <s v="horse_transport, type94_truck, type98_so-da, type1_ho-ha, type1_ho-ki,"/>
    <s v="anti_air:type99_88mm_aa, "/>
    <m/>
    <m/>
    <s v="mechanical"/>
    <s v="infantry"/>
    <n v="2"/>
    <s v="19-20"/>
    <m/>
    <m/>
    <m/>
    <m/>
    <m/>
    <n v="5"/>
    <n v="8"/>
    <n v="7"/>
    <n v="7"/>
    <n v="7"/>
    <m/>
    <m/>
    <s v="fixedBase,defensive,"/>
    <m/>
    <m/>
  </r>
  <r>
    <x v="90"/>
    <x v="88"/>
    <s v="japan, ijn, "/>
    <x v="1"/>
    <x v="5"/>
    <s v="100mm_Type92_AT 0 0, "/>
    <s v="100mm_Type92_AT"/>
    <m/>
    <m/>
    <s v="towedheavy"/>
    <s v="rotmediumtow"/>
    <s v="at_105mm_01"/>
    <m/>
    <m/>
    <m/>
    <x v="9"/>
    <d v="1942-08-14T00:00:00"/>
    <m/>
    <x v="0"/>
    <n v="110"/>
    <n v="3"/>
    <m/>
    <n v="1"/>
    <n v="1"/>
    <n v="1"/>
    <m/>
    <n v="100"/>
    <m/>
    <n v="4"/>
    <m/>
    <m/>
    <m/>
    <m/>
    <m/>
    <m/>
    <m/>
    <s v="horse_transport, type94_truck, type98_so-da, type1_ho-ha, type1_ho-ki,"/>
    <s v="anti_tank:type92_105mm_art, "/>
    <m/>
    <m/>
    <s v="mechanical"/>
    <s v="infantry"/>
    <n v="3"/>
    <n v="24"/>
    <m/>
    <m/>
    <m/>
    <m/>
    <m/>
    <n v="7"/>
    <n v="11"/>
    <n v="10"/>
    <n v="10"/>
    <n v="10"/>
    <m/>
    <m/>
    <s v="defensive,"/>
    <m/>
    <m/>
  </r>
  <r>
    <x v="91"/>
    <x v="89"/>
    <s v="japan, ijn, "/>
    <x v="1"/>
    <x v="5"/>
    <s v="150mm_Type96_AT 0 0, "/>
    <s v="150mm_Type96_AT"/>
    <m/>
    <m/>
    <s v="towedheavy"/>
    <s v="rotheavytow"/>
    <s v="at_150mm_02_case"/>
    <m/>
    <m/>
    <m/>
    <x v="9"/>
    <d v="1943-04-17T00:00:00"/>
    <m/>
    <x v="0"/>
    <n v="150"/>
    <n v="3"/>
    <m/>
    <n v="1"/>
    <n v="1"/>
    <n v="1"/>
    <m/>
    <n v="100"/>
    <m/>
    <n v="4"/>
    <m/>
    <m/>
    <m/>
    <m/>
    <m/>
    <m/>
    <m/>
    <s v="horse_transport, type94_truck, type98_so-da, type1_ho-ha, type1_ho-ki,"/>
    <s v="artillery:type96_150mm_art, "/>
    <m/>
    <m/>
    <s v="mechanical"/>
    <s v="infantry"/>
    <n v="4"/>
    <n v="24"/>
    <m/>
    <m/>
    <m/>
    <m/>
    <m/>
    <n v="7"/>
    <n v="11"/>
    <n v="10"/>
    <n v="10"/>
    <n v="10"/>
    <m/>
    <m/>
    <s v="defensive, heavyTreaded,"/>
    <m/>
    <m/>
  </r>
  <r>
    <x v="92"/>
    <x v="90"/>
    <s v="japan, ijn, "/>
    <x v="1"/>
    <x v="5"/>
    <s v="Type1_Ho-Ni_I_AT 0 0, "/>
    <s v="Type1_Ho-Ni_I_AT"/>
    <m/>
    <m/>
    <s v="axtankmedium"/>
    <s v="rotaxmtanks"/>
    <s v="at_75mm_08"/>
    <m/>
    <m/>
    <m/>
    <x v="5"/>
    <d v="1943-02-24T00:00:00"/>
    <d v="1943-07-18T00:00:00"/>
    <x v="0"/>
    <n v="180"/>
    <n v="6"/>
    <m/>
    <n v="8"/>
    <n v="1"/>
    <n v="1"/>
    <m/>
    <n v="100"/>
    <m/>
    <n v="4"/>
    <m/>
    <m/>
    <m/>
    <m/>
    <m/>
    <m/>
    <m/>
    <m/>
    <s v="artillery:type1_ho-ni_i_art, "/>
    <m/>
    <m/>
    <s v="mechanical"/>
    <s v="mechanical"/>
    <n v="10"/>
    <s v="14-15"/>
    <m/>
    <m/>
    <m/>
    <m/>
    <m/>
    <n v="8"/>
    <n v="9"/>
    <n v="10"/>
    <n v="10"/>
    <n v="10"/>
    <m/>
    <m/>
    <m/>
    <m/>
    <m/>
  </r>
  <r>
    <x v="93"/>
    <x v="91"/>
    <s v="japan, ijn, "/>
    <x v="1"/>
    <x v="5"/>
    <s v="Type4_Ho-Ni_II_AT 0 0, "/>
    <s v="Type4_Ho-Ni_II_AT"/>
    <m/>
    <m/>
    <s v="axtankmedium"/>
    <s v="rotaxmtanks"/>
    <s v="at_105mm_02"/>
    <m/>
    <m/>
    <m/>
    <x v="5"/>
    <d v="1943-07-18T00:00:00"/>
    <d v="1944-03-14T00:00:00"/>
    <x v="0"/>
    <n v="210"/>
    <n v="6"/>
    <m/>
    <n v="8"/>
    <n v="1"/>
    <n v="1"/>
    <m/>
    <n v="100"/>
    <m/>
    <n v="4"/>
    <m/>
    <m/>
    <m/>
    <m/>
    <m/>
    <m/>
    <m/>
    <m/>
    <s v="artillery:type4_ho-ni_ii_art, "/>
    <m/>
    <m/>
    <s v="mechanical"/>
    <s v="mechanical"/>
    <n v="12"/>
    <n v="20"/>
    <m/>
    <m/>
    <m/>
    <m/>
    <m/>
    <n v="8"/>
    <n v="9"/>
    <n v="10"/>
    <n v="10"/>
    <n v="10"/>
    <m/>
    <m/>
    <m/>
    <m/>
    <m/>
  </r>
  <r>
    <x v="94"/>
    <x v="92"/>
    <s v="japan, ijn, "/>
    <x v="1"/>
    <x v="5"/>
    <s v="Type3_Ho-Ni_III_AT 0 0, "/>
    <s v="Type3_Ho-Ni_III_AT"/>
    <m/>
    <m/>
    <s v="axtankmedium"/>
    <s v="rotaxmtanks"/>
    <s v="at_150mm_01"/>
    <m/>
    <m/>
    <m/>
    <x v="5"/>
    <d v="1944-03-14T00:00:00"/>
    <m/>
    <x v="0"/>
    <n v="200"/>
    <n v="6"/>
    <m/>
    <n v="8"/>
    <n v="1"/>
    <n v="1"/>
    <m/>
    <n v="100"/>
    <m/>
    <n v="4"/>
    <m/>
    <m/>
    <m/>
    <m/>
    <m/>
    <m/>
    <m/>
    <m/>
    <s v="artillery:type3_ho-ni_iii_art, "/>
    <m/>
    <m/>
    <s v="mechanical"/>
    <s v="mechanical"/>
    <n v="10"/>
    <s v="14-15"/>
    <m/>
    <m/>
    <m/>
    <m/>
    <m/>
    <n v="10"/>
    <n v="9"/>
    <n v="13"/>
    <n v="13"/>
    <n v="13"/>
    <m/>
    <m/>
    <m/>
    <m/>
    <m/>
  </r>
  <r>
    <x v="95"/>
    <x v="93"/>
    <s v="japan, ijn, "/>
    <x v="1"/>
    <x v="5"/>
    <s v="Type5_Ho-Ru 0 0, "/>
    <s v="Type5_Ho-Ru"/>
    <m/>
    <m/>
    <s v="axtanklight"/>
    <s v="rotaxltanks"/>
    <s v="at_37mm_04"/>
    <m/>
    <m/>
    <m/>
    <x v="5"/>
    <d v="1945-07-01T00:00:00"/>
    <m/>
    <x v="0"/>
    <n v="200"/>
    <n v="6"/>
    <m/>
    <n v="10"/>
    <n v="1"/>
    <n v="1"/>
    <m/>
    <n v="100"/>
    <m/>
    <n v="4"/>
    <m/>
    <m/>
    <m/>
    <m/>
    <m/>
    <m/>
    <m/>
    <m/>
    <m/>
    <m/>
    <m/>
    <s v="mechanical"/>
    <s v="mechanical"/>
    <n v="1"/>
    <n v="12"/>
    <m/>
    <m/>
    <m/>
    <m/>
    <m/>
    <n v="9"/>
    <n v="8"/>
    <n v="13"/>
    <n v="13"/>
    <n v="13"/>
    <m/>
    <m/>
    <s v="weakFlanks, heavyTreaded,"/>
    <m/>
    <m/>
  </r>
  <r>
    <x v="96"/>
    <x v="94"/>
    <s v="japan, ijn, "/>
    <x v="1"/>
    <x v="5"/>
    <s v="Type5_Na-To 0 0, "/>
    <s v="Type5_Na-To"/>
    <m/>
    <m/>
    <s v="axtankmedium"/>
    <s v="rotaxmtanks"/>
    <s v="at_75mm_07_case"/>
    <m/>
    <m/>
    <m/>
    <x v="5"/>
    <d v="1945-04-15T00:00:00"/>
    <m/>
    <x v="0"/>
    <n v="200"/>
    <n v="6"/>
    <m/>
    <n v="8"/>
    <n v="1"/>
    <n v="1"/>
    <m/>
    <n v="100"/>
    <m/>
    <n v="4"/>
    <m/>
    <m/>
    <m/>
    <m/>
    <m/>
    <m/>
    <m/>
    <m/>
    <m/>
    <m/>
    <m/>
    <s v="mechanical"/>
    <s v="mechanical"/>
    <n v="10"/>
    <n v="17"/>
    <m/>
    <m/>
    <m/>
    <m/>
    <m/>
    <n v="7"/>
    <n v="5"/>
    <n v="10"/>
    <n v="10"/>
    <n v="10"/>
    <m/>
    <m/>
    <m/>
    <m/>
    <m/>
  </r>
  <r>
    <x v="97"/>
    <x v="95"/>
    <s v="japan, ijn, "/>
    <x v="1"/>
    <x v="5"/>
    <s v="Type5_Ho-Ri 0 0, "/>
    <s v="Type5_Ho-Ri"/>
    <m/>
    <m/>
    <s v="axtankheavy"/>
    <s v="rotaxhtanks"/>
    <s v="ho-ri"/>
    <m/>
    <m/>
    <m/>
    <x v="5"/>
    <d v="1945-03-08T00:00:00"/>
    <m/>
    <x v="0"/>
    <n v="300"/>
    <n v="7"/>
    <m/>
    <n v="6"/>
    <n v="1"/>
    <n v="1"/>
    <m/>
    <n v="100"/>
    <m/>
    <n v="4"/>
    <m/>
    <m/>
    <m/>
    <m/>
    <m/>
    <m/>
    <m/>
    <m/>
    <m/>
    <m/>
    <m/>
    <s v="mechanical"/>
    <s v="mechanical"/>
    <n v="12"/>
    <n v="24"/>
    <m/>
    <m/>
    <m/>
    <m/>
    <m/>
    <n v="14"/>
    <n v="22"/>
    <n v="13"/>
    <n v="13"/>
    <n v="13"/>
    <m/>
    <m/>
    <s v="weakFlanks, heavyTreaded,"/>
    <m/>
    <m/>
  </r>
  <r>
    <x v="98"/>
    <x v="96"/>
    <s v="japan, ijn, "/>
    <x v="1"/>
    <x v="5"/>
    <s v="Type94_20mm_SPAAG_AT 0 0, "/>
    <s v="Type94_20mm_SPAAG_AT"/>
    <m/>
    <m/>
    <s v="axtruck"/>
    <s v="rotaxtrucks"/>
    <s v="at_20mm_burst"/>
    <m/>
    <m/>
    <m/>
    <x v="2"/>
    <d v="1943-04-07T00:00:00"/>
    <d v="1943-10-22T00:00:00"/>
    <x v="0"/>
    <n v="45"/>
    <n v="4"/>
    <m/>
    <n v="8"/>
    <n v="1"/>
    <n v="1"/>
    <m/>
    <n v="100"/>
    <m/>
    <n v="4"/>
    <m/>
    <m/>
    <m/>
    <m/>
    <m/>
    <m/>
    <m/>
    <m/>
    <s v="anti_air:type94_20mm_spaag, "/>
    <m/>
    <m/>
    <s v="mechanical"/>
    <s v="mechanical"/>
    <n v="4"/>
    <n v="4"/>
    <m/>
    <m/>
    <m/>
    <m/>
    <m/>
    <n v="8"/>
    <n v="6"/>
    <n v="8"/>
    <n v="8"/>
    <n v="8"/>
    <m/>
    <m/>
    <s v="noEditor,fixedFire,"/>
    <m/>
    <m/>
  </r>
  <r>
    <x v="99"/>
    <x v="97"/>
    <s v="japan, ijn, "/>
    <x v="1"/>
    <x v="5"/>
    <s v="Type1_20mm_SPAAG_AT 0 0, "/>
    <s v="Type1_20mm_SPAAG_AT"/>
    <m/>
    <m/>
    <s v="axtankmedium"/>
    <s v="rotaxmtanks"/>
    <s v="at_20mm_burst"/>
    <m/>
    <m/>
    <m/>
    <x v="5"/>
    <d v="1943-10-22T00:00:00"/>
    <d v="1944-07-18T00:00:00"/>
    <x v="0"/>
    <n v="50"/>
    <n v="4"/>
    <m/>
    <n v="8"/>
    <n v="1"/>
    <n v="1"/>
    <m/>
    <n v="100"/>
    <m/>
    <n v="4"/>
    <m/>
    <m/>
    <m/>
    <m/>
    <m/>
    <m/>
    <m/>
    <m/>
    <s v="anti_air:type1_20mm_spaag, "/>
    <m/>
    <m/>
    <s v="mechanical"/>
    <s v="mechanical"/>
    <n v="4"/>
    <n v="4"/>
    <m/>
    <m/>
    <m/>
    <m/>
    <m/>
    <n v="10"/>
    <n v="6"/>
    <n v="9"/>
    <n v="9"/>
    <n v="9"/>
    <m/>
    <m/>
    <s v="noEditor,fixedFire,"/>
    <m/>
    <m/>
  </r>
  <r>
    <x v="100"/>
    <x v="98"/>
    <s v="japan, ijn, "/>
    <x v="1"/>
    <x v="5"/>
    <s v="Type98_Ta-Se_AT 0 0, "/>
    <s v="Type98_Ta-Se_AT"/>
    <m/>
    <m/>
    <s v="axtanklight"/>
    <s v="rotaxltanks"/>
    <s v="at_25mm_burst_x2"/>
    <m/>
    <m/>
    <m/>
    <x v="5"/>
    <d v="1944-07-18T00:00:00"/>
    <m/>
    <x v="0"/>
    <n v="55"/>
    <n v="4"/>
    <m/>
    <n v="10"/>
    <n v="1"/>
    <n v="1"/>
    <m/>
    <n v="100"/>
    <m/>
    <n v="4"/>
    <m/>
    <m/>
    <m/>
    <m/>
    <m/>
    <m/>
    <m/>
    <m/>
    <s v="anti_air:type98_ta-se, "/>
    <m/>
    <m/>
    <s v="mechanical"/>
    <s v="mechanical"/>
    <n v="6"/>
    <n v="6"/>
    <m/>
    <m/>
    <m/>
    <m/>
    <m/>
    <n v="9"/>
    <n v="8"/>
    <n v="10"/>
    <n v="10"/>
    <n v="10"/>
    <m/>
    <m/>
    <s v="noEditor,"/>
    <m/>
    <m/>
  </r>
  <r>
    <x v="101"/>
    <x v="99"/>
    <s v="japan, ijn, "/>
    <x v="1"/>
    <x v="5"/>
    <s v="47mm_Bohler_Japan 0 0, "/>
    <s v="47mm_Bohler_Japan"/>
    <m/>
    <m/>
    <s v="towedlight"/>
    <s v="rotlighttow"/>
    <s v="at_47mm_02_case"/>
    <m/>
    <m/>
    <m/>
    <x v="9"/>
    <d v="1932-01-01T00:00:00"/>
    <m/>
    <x v="0"/>
    <n v="45"/>
    <n v="2"/>
    <m/>
    <n v="2"/>
    <n v="1"/>
    <n v="1"/>
    <m/>
    <n v="100"/>
    <m/>
    <n v="4"/>
    <m/>
    <m/>
    <m/>
    <m/>
    <m/>
    <m/>
    <m/>
    <s v="horse_transport, type94_truck, type98_so-da, type1_ho-ha, type1_ho-ki,"/>
    <m/>
    <m/>
    <m/>
    <s v="mechanical"/>
    <s v="infantry"/>
    <n v="2"/>
    <d v="2022-12-10T00:00:00"/>
    <m/>
    <m/>
    <m/>
    <m/>
    <m/>
    <n v="6"/>
    <n v="10"/>
    <n v="7"/>
    <n v="10"/>
    <n v="7"/>
    <m/>
    <m/>
    <s v="noPurchase,defensive,slowRepair,lightFreight,"/>
    <m/>
    <m/>
  </r>
  <r>
    <x v="102"/>
    <x v="100"/>
    <s v="japan, ijn, "/>
    <x v="1"/>
    <x v="6"/>
    <s v="70mm_Type92 0 0, "/>
    <s v="70mm_Type92"/>
    <m/>
    <m/>
    <s v="towedlight"/>
    <s v="rotlighttow"/>
    <s v="art_75mm_01,0"/>
    <m/>
    <m/>
    <m/>
    <x v="10"/>
    <d v="1936-01-01T00:00:00"/>
    <m/>
    <x v="0"/>
    <n v="40"/>
    <n v="2"/>
    <m/>
    <n v="2"/>
    <n v="1"/>
    <n v="1"/>
    <m/>
    <n v="100"/>
    <n v="2"/>
    <n v="4"/>
    <m/>
    <n v="5"/>
    <n v="1"/>
    <m/>
    <m/>
    <m/>
    <m/>
    <s v="horse_transport, type94_truck, type98_so-da, type1_ho-ha, type1_ho-ki,"/>
    <m/>
    <m/>
    <m/>
    <s v="artillery"/>
    <s v="infantry"/>
    <d v="2022-03-07T00:00:00"/>
    <d v="2022-03-07T00:00:00"/>
    <m/>
    <m/>
    <m/>
    <m/>
    <m/>
    <n v="5"/>
    <n v="4"/>
    <n v="7"/>
    <n v="10"/>
    <n v="7"/>
    <m/>
    <m/>
    <s v="staticFire,lightFreight,"/>
    <m/>
    <m/>
  </r>
  <r>
    <x v="103"/>
    <x v="101"/>
    <s v="japan, ijn, "/>
    <x v="1"/>
    <x v="6"/>
    <s v="75mm_Type41 0 0, "/>
    <s v="75mm_Type41"/>
    <m/>
    <m/>
    <s v="towedlight"/>
    <s v="rotlighttow"/>
    <s v="art_75mm_01,0"/>
    <m/>
    <m/>
    <m/>
    <x v="10"/>
    <d v="1936-01-01T00:00:00"/>
    <m/>
    <x v="0"/>
    <n v="60"/>
    <n v="2"/>
    <m/>
    <n v="1"/>
    <n v="1"/>
    <n v="1"/>
    <m/>
    <n v="100"/>
    <n v="4"/>
    <n v="4"/>
    <m/>
    <n v="10"/>
    <n v="1"/>
    <m/>
    <m/>
    <m/>
    <m/>
    <s v="horse_transport, type94_truck, type98_so-da, type1_ho-ha, type1_ho-ki,"/>
    <m/>
    <m/>
    <m/>
    <s v="artillery"/>
    <s v="infantry"/>
    <d v="2022-04-08T00:00:00"/>
    <d v="2022-04-08T00:00:00"/>
    <m/>
    <m/>
    <m/>
    <m/>
    <m/>
    <n v="5"/>
    <n v="4"/>
    <n v="7"/>
    <n v="10"/>
    <n v="7"/>
    <m/>
    <m/>
    <s v="staticFire,lightFreight,"/>
    <m/>
    <m/>
  </r>
  <r>
    <x v="104"/>
    <x v="102"/>
    <s v="japan, ijn, "/>
    <x v="1"/>
    <x v="6"/>
    <s v="75mm_Type90_ART 0 0, "/>
    <s v="75mm_Type90_ART"/>
    <m/>
    <m/>
    <s v="towedlight"/>
    <s v="rotlighttow"/>
    <s v="art_75mm_09_case"/>
    <m/>
    <m/>
    <m/>
    <x v="9"/>
    <d v="1939-10-01T00:00:00"/>
    <m/>
    <x v="0"/>
    <n v="80"/>
    <n v="3"/>
    <m/>
    <n v="1"/>
    <n v="1"/>
    <n v="1"/>
    <m/>
    <n v="100"/>
    <n v="5"/>
    <n v="4"/>
    <m/>
    <n v="10"/>
    <n v="1"/>
    <m/>
    <m/>
    <m/>
    <m/>
    <s v="horse_transport, type94_truck, type98_so-da, type1_ho-ha, type1_ho-ki,"/>
    <s v="anti_tank:type90_75mm_at, "/>
    <m/>
    <m/>
    <s v="artillery"/>
    <s v="infantry"/>
    <d v="2022-04-08T00:00:00"/>
    <d v="2022-04-08T00:00:00"/>
    <m/>
    <m/>
    <m/>
    <m/>
    <m/>
    <n v="6"/>
    <n v="4"/>
    <n v="8"/>
    <n v="11"/>
    <n v="8"/>
    <m/>
    <m/>
    <s v="staticFire,"/>
    <m/>
    <m/>
  </r>
  <r>
    <x v="105"/>
    <x v="103"/>
    <s v="japan, ijn, "/>
    <x v="1"/>
    <x v="6"/>
    <s v="100mm_Type92_ART 0 0, "/>
    <s v="100mm_Type92_ART"/>
    <m/>
    <m/>
    <s v="towedheavy"/>
    <s v="rotmediumtow"/>
    <s v="art_105mm_01_case"/>
    <m/>
    <m/>
    <m/>
    <x v="9"/>
    <d v="1942-08-14T00:00:00"/>
    <m/>
    <x v="0"/>
    <n v="110"/>
    <n v="3"/>
    <m/>
    <n v="1"/>
    <n v="1"/>
    <n v="1"/>
    <m/>
    <n v="100"/>
    <n v="5"/>
    <n v="4"/>
    <m/>
    <n v="10"/>
    <n v="1"/>
    <m/>
    <m/>
    <m/>
    <m/>
    <s v="horse_transport, type94_truck, type98_so-da, type1_ho-ha, type1_ho-ki,"/>
    <s v="anti_tank:type92_105mm_at, "/>
    <m/>
    <m/>
    <s v="artillery"/>
    <s v="infantry"/>
    <d v="2022-06-09T00:00:00"/>
    <d v="2022-06-09T00:00:00"/>
    <m/>
    <m/>
    <m/>
    <m/>
    <m/>
    <n v="6"/>
    <n v="4"/>
    <n v="8"/>
    <n v="11"/>
    <n v="8"/>
    <m/>
    <m/>
    <s v="staticFire,"/>
    <m/>
    <m/>
  </r>
  <r>
    <x v="106"/>
    <x v="104"/>
    <s v="japan, ijn, "/>
    <x v="1"/>
    <x v="6"/>
    <s v="150mm_Type96_ART 0 0, "/>
    <s v="150mm_Type96_ART"/>
    <m/>
    <m/>
    <s v="towedheavy"/>
    <s v="rotmediumtow"/>
    <s v="art_150mm_02_case"/>
    <m/>
    <m/>
    <m/>
    <x v="9"/>
    <d v="1943-04-17T00:00:00"/>
    <m/>
    <x v="0"/>
    <n v="150"/>
    <n v="3"/>
    <m/>
    <n v="1"/>
    <n v="1"/>
    <n v="1"/>
    <m/>
    <n v="100"/>
    <n v="5"/>
    <n v="4"/>
    <m/>
    <n v="15"/>
    <n v="2"/>
    <m/>
    <m/>
    <m/>
    <m/>
    <s v="type94_truck, type98_so-da, type1_ho-ha, type1_ho-ki, "/>
    <s v="anti_tank:type96_150mm_at, "/>
    <m/>
    <m/>
    <s v="artillery"/>
    <s v="infantry"/>
    <d v="2022-08-10T00:00:00"/>
    <d v="2022-08-10T00:00:00"/>
    <m/>
    <m/>
    <m/>
    <m/>
    <m/>
    <n v="6"/>
    <n v="4"/>
    <n v="8"/>
    <n v="11"/>
    <n v="8"/>
    <m/>
    <m/>
    <s v="staticFire, transportRequired,"/>
    <m/>
    <m/>
  </r>
  <r>
    <x v="107"/>
    <x v="105"/>
    <s v="japan, ijn, "/>
    <x v="1"/>
    <x v="6"/>
    <s v="Type1_Ho-Ni_I_ART 0 0, "/>
    <s v="Type1_Ho-Ni_I_ART"/>
    <m/>
    <m/>
    <s v="axtankmedium"/>
    <s v="rotaxmtanks"/>
    <s v="art_75mm_08"/>
    <m/>
    <m/>
    <m/>
    <x v="5"/>
    <d v="1943-02-24T00:00:00"/>
    <d v="1943-07-18T00:00:00"/>
    <x v="0"/>
    <n v="180"/>
    <n v="6"/>
    <m/>
    <n v="8"/>
    <n v="1"/>
    <n v="1"/>
    <m/>
    <n v="100"/>
    <n v="5"/>
    <n v="4"/>
    <m/>
    <n v="10"/>
    <n v="1"/>
    <m/>
    <m/>
    <m/>
    <m/>
    <m/>
    <s v="anti_tank:type1_ho-ni_i_at, "/>
    <m/>
    <m/>
    <s v="artillery"/>
    <s v="mechanical"/>
    <d v="2022-04-08T00:00:00"/>
    <d v="2022-04-08T00:00:00"/>
    <m/>
    <m/>
    <m/>
    <m/>
    <m/>
    <n v="7"/>
    <n v="7"/>
    <n v="10"/>
    <n v="13"/>
    <n v="10"/>
    <m/>
    <m/>
    <m/>
    <m/>
    <m/>
  </r>
  <r>
    <x v="108"/>
    <x v="106"/>
    <s v="japan, ijn, "/>
    <x v="1"/>
    <x v="6"/>
    <s v="Type4_Ho-Ni_II_ART 0 0, "/>
    <s v="Type4_Ho-Ni_II_ART"/>
    <m/>
    <m/>
    <s v="axtankmedium"/>
    <s v="rotaxmtanks"/>
    <s v="art_105mm_02"/>
    <m/>
    <m/>
    <m/>
    <x v="5"/>
    <d v="1943-07-18T00:00:00"/>
    <d v="1944-03-14T00:00:00"/>
    <x v="0"/>
    <n v="210"/>
    <n v="6"/>
    <m/>
    <n v="8"/>
    <n v="1"/>
    <n v="1"/>
    <m/>
    <n v="100"/>
    <n v="4"/>
    <n v="4"/>
    <m/>
    <n v="10"/>
    <n v="1"/>
    <m/>
    <m/>
    <m/>
    <m/>
    <m/>
    <s v="anti_tank:type4_ho-ni_ii_at, "/>
    <m/>
    <m/>
    <s v="artillery"/>
    <s v="mechanical"/>
    <d v="2022-06-09T00:00:00"/>
    <d v="2022-06-09T00:00:00"/>
    <m/>
    <m/>
    <m/>
    <m/>
    <m/>
    <n v="7"/>
    <n v="7"/>
    <n v="10"/>
    <n v="13"/>
    <n v="10"/>
    <m/>
    <m/>
    <m/>
    <m/>
    <m/>
  </r>
  <r>
    <x v="109"/>
    <x v="107"/>
    <s v="japan, ijn, "/>
    <x v="1"/>
    <x v="6"/>
    <s v="Type3_Ho-Ni_III_ART 0 0, "/>
    <s v="Type3_Ho-Ni_III_ART"/>
    <m/>
    <m/>
    <s v="axtankmedium"/>
    <s v="rotaxmtanks"/>
    <s v="art_150mm_01"/>
    <m/>
    <m/>
    <m/>
    <x v="5"/>
    <d v="1944-03-14T00:00:00"/>
    <m/>
    <x v="0"/>
    <n v="200"/>
    <n v="6"/>
    <m/>
    <n v="8"/>
    <n v="1"/>
    <n v="1"/>
    <m/>
    <n v="100"/>
    <n v="5"/>
    <n v="4"/>
    <m/>
    <n v="10"/>
    <n v="1"/>
    <m/>
    <m/>
    <m/>
    <m/>
    <m/>
    <s v="anti_tank:type3_ho-ni_iii_at, "/>
    <m/>
    <m/>
    <s v="artillery"/>
    <s v="mechanical"/>
    <d v="2022-04-08T00:00:00"/>
    <d v="2022-04-08T00:00:00"/>
    <m/>
    <m/>
    <m/>
    <m/>
    <m/>
    <n v="10"/>
    <n v="7"/>
    <n v="13"/>
    <n v="16"/>
    <n v="13"/>
    <m/>
    <m/>
    <m/>
    <m/>
    <m/>
  </r>
  <r>
    <x v="110"/>
    <x v="108"/>
    <s v="japan, ijn, "/>
    <x v="1"/>
    <x v="6"/>
    <s v="Type2_Ho-I_ART 0 0, "/>
    <s v="Type2_Ho-I_ART"/>
    <m/>
    <m/>
    <s v="axtankmedium"/>
    <s v="rotaxmtanks"/>
    <s v="art_75mm_10"/>
    <m/>
    <m/>
    <m/>
    <x v="5"/>
    <d v="1943-07-13T00:00:00"/>
    <m/>
    <x v="8"/>
    <n v="175"/>
    <n v="6"/>
    <m/>
    <n v="8"/>
    <n v="1"/>
    <n v="1"/>
    <m/>
    <n v="100"/>
    <n v="3"/>
    <n v="4"/>
    <m/>
    <n v="10"/>
    <n v="1"/>
    <m/>
    <m/>
    <m/>
    <m/>
    <m/>
    <s v="anti_tank:type2_ho-i_at, "/>
    <m/>
    <m/>
    <s v="artillery"/>
    <s v="mechanical"/>
    <d v="2022-04-08T00:00:00"/>
    <d v="2022-04-08T00:00:00"/>
    <m/>
    <m/>
    <m/>
    <m/>
    <m/>
    <n v="8"/>
    <n v="7"/>
    <n v="18"/>
    <n v="18"/>
    <n v="18"/>
    <m/>
    <m/>
    <m/>
    <m/>
    <m/>
  </r>
  <r>
    <x v="111"/>
    <x v="109"/>
    <s v="japan, ijn, "/>
    <x v="1"/>
    <x v="6"/>
    <s v="Type4_Ho-To 0 0, "/>
    <s v="Type4_Ho-To"/>
    <m/>
    <m/>
    <s v="axtankmedium"/>
    <s v="rotaxmtanks"/>
    <s v="art_105mm_03"/>
    <m/>
    <m/>
    <m/>
    <x v="5"/>
    <d v="1944-01-01T00:00:00"/>
    <m/>
    <x v="0"/>
    <n v="200"/>
    <n v="6"/>
    <m/>
    <n v="8"/>
    <n v="1"/>
    <n v="1"/>
    <m/>
    <n v="100"/>
    <n v="3"/>
    <n v="4"/>
    <m/>
    <n v="15"/>
    <n v="1"/>
    <m/>
    <m/>
    <m/>
    <m/>
    <m/>
    <m/>
    <m/>
    <m/>
    <s v="artillery"/>
    <s v="mechanical"/>
    <d v="2022-06-09T00:00:00"/>
    <d v="2022-06-09T00:00:00"/>
    <m/>
    <m/>
    <m/>
    <m/>
    <m/>
    <n v="8"/>
    <n v="8"/>
    <n v="10"/>
    <n v="13"/>
    <n v="10"/>
    <m/>
    <m/>
    <m/>
    <m/>
    <m/>
  </r>
  <r>
    <x v="112"/>
    <x v="110"/>
    <s v="japan, ijn, "/>
    <x v="1"/>
    <x v="6"/>
    <s v="Type4_Ho-Ro 0 0, "/>
    <s v="Type4_Ho-Ro"/>
    <m/>
    <m/>
    <s v="axtankmedium"/>
    <s v="rotaxmtanks"/>
    <s v="art_150mm_01"/>
    <m/>
    <m/>
    <m/>
    <x v="5"/>
    <d v="1944-01-01T00:00:00"/>
    <m/>
    <x v="0"/>
    <n v="220"/>
    <n v="6"/>
    <m/>
    <n v="6"/>
    <n v="1"/>
    <n v="1"/>
    <m/>
    <n v="100"/>
    <n v="3"/>
    <n v="4"/>
    <m/>
    <n v="15"/>
    <n v="2"/>
    <m/>
    <m/>
    <m/>
    <m/>
    <m/>
    <m/>
    <m/>
    <m/>
    <s v="artillery"/>
    <s v="mechanical"/>
    <d v="2022-08-10T00:00:00"/>
    <d v="2022-08-10T00:00:00"/>
    <m/>
    <m/>
    <m/>
    <m/>
    <m/>
    <n v="8"/>
    <n v="9"/>
    <n v="10"/>
    <n v="13"/>
    <n v="10"/>
    <m/>
    <m/>
    <m/>
    <m/>
    <m/>
  </r>
  <r>
    <x v="113"/>
    <x v="111"/>
    <s v="japan, ijn, "/>
    <x v="1"/>
    <x v="6"/>
    <s v="Type5_Ho-Chi 0 0, "/>
    <s v="Type5_Ho-Chi"/>
    <m/>
    <m/>
    <s v="axtankheavy"/>
    <s v="rotaxhtanks"/>
    <s v="art_150mm_02"/>
    <m/>
    <m/>
    <m/>
    <x v="5"/>
    <d v="1945-01-01T00:00:00"/>
    <m/>
    <x v="0"/>
    <n v="260"/>
    <n v="6"/>
    <m/>
    <n v="6"/>
    <n v="1"/>
    <n v="1"/>
    <m/>
    <n v="100"/>
    <n v="5"/>
    <n v="4"/>
    <m/>
    <n v="30"/>
    <n v="2"/>
    <m/>
    <m/>
    <m/>
    <m/>
    <m/>
    <m/>
    <m/>
    <m/>
    <s v="artillery"/>
    <s v="mechanical"/>
    <d v="2022-08-10T00:00:00"/>
    <d v="2022-08-10T00:00:00"/>
    <m/>
    <m/>
    <m/>
    <m/>
    <m/>
    <n v="8"/>
    <n v="10"/>
    <n v="13"/>
    <n v="16"/>
    <n v="13"/>
    <m/>
    <m/>
    <m/>
    <m/>
    <m/>
  </r>
  <r>
    <x v="114"/>
    <x v="112"/>
    <s v="japan, ijn, "/>
    <x v="1"/>
    <x v="6"/>
    <s v="Type4_Ha-To 0 0, "/>
    <s v="Type4_Ha-To"/>
    <m/>
    <m/>
    <s v="axtankmedium"/>
    <s v="rotaxmtanks"/>
    <s v="mortar_300mm"/>
    <m/>
    <m/>
    <m/>
    <x v="5"/>
    <d v="1945-01-01T00:00:00"/>
    <m/>
    <x v="0"/>
    <n v="200"/>
    <n v="6"/>
    <m/>
    <n v="6"/>
    <n v="1"/>
    <n v="1"/>
    <m/>
    <n v="100"/>
    <n v="2"/>
    <n v="4"/>
    <m/>
    <n v="20"/>
    <n v="3"/>
    <m/>
    <m/>
    <m/>
    <m/>
    <m/>
    <m/>
    <m/>
    <m/>
    <s v="artillery"/>
    <s v="mechanical"/>
    <d v="2022-04-05T00:00:00"/>
    <d v="2022-04-05T00:00:00"/>
    <m/>
    <m/>
    <m/>
    <m/>
    <m/>
    <n v="8"/>
    <n v="6"/>
    <n v="8"/>
    <n v="11"/>
    <n v="8"/>
    <m/>
    <m/>
    <m/>
    <m/>
    <m/>
  </r>
  <r>
    <x v="115"/>
    <x v="113"/>
    <s v="japan, ijn, "/>
    <x v="1"/>
    <x v="6"/>
    <s v="Nebelwerfer_Japan 0 0, "/>
    <s v="Nebelwerfer_Japan"/>
    <m/>
    <m/>
    <s v="towedlight"/>
    <s v="rotlighttow"/>
    <s v="nebelwerfer"/>
    <m/>
    <m/>
    <m/>
    <x v="9"/>
    <m/>
    <m/>
    <x v="0"/>
    <n v="110"/>
    <n v="3"/>
    <m/>
    <n v="1"/>
    <n v="1"/>
    <n v="1"/>
    <m/>
    <n v="100"/>
    <n v="3"/>
    <n v="4"/>
    <m/>
    <n v="30"/>
    <m/>
    <m/>
    <m/>
    <m/>
    <m/>
    <s v="horse_transport, type94_truck, type98_so-da, type1_ho-ha, type1_ho-ki,"/>
    <m/>
    <m/>
    <m/>
    <s v="artillery"/>
    <s v="infantry"/>
    <d v="2022-06-08T00:00:00"/>
    <d v="2022-06-08T00:00:00"/>
    <m/>
    <m/>
    <m/>
    <m/>
    <m/>
    <n v="3"/>
    <n v="4"/>
    <n v="7"/>
    <n v="10"/>
    <n v="7"/>
    <m/>
    <m/>
    <s v="staticFire,"/>
    <s v="yanagi_missions"/>
    <m/>
  </r>
  <r>
    <x v="116"/>
    <x v="114"/>
    <s v="japan, ijn, "/>
    <x v="1"/>
    <x v="7"/>
    <s v="20mm_Type98_AA 0 0, "/>
    <s v="20mm_Type98_AA"/>
    <m/>
    <m/>
    <s v="towedlight"/>
    <s v="rotaalmech"/>
    <s v="flaksingle_20mm"/>
    <m/>
    <m/>
    <m/>
    <x v="8"/>
    <d v="1938-01-01T00:00:00"/>
    <d v="1942-06-03T00:00:00"/>
    <x v="0"/>
    <n v="20"/>
    <n v="2"/>
    <m/>
    <n v="1"/>
    <n v="1"/>
    <n v="1"/>
    <m/>
    <n v="100"/>
    <n v="2"/>
    <n v="4"/>
    <m/>
    <m/>
    <m/>
    <m/>
    <m/>
    <m/>
    <m/>
    <s v="horse_transport, type94_truck, type98_so-da, type1_ho-ha, type1_ho-ki,"/>
    <s v="anti_tank:type98_20mm_at, "/>
    <m/>
    <m/>
    <s v="mechanical"/>
    <s v="infantry"/>
    <n v="1"/>
    <n v="1"/>
    <n v="7"/>
    <n v="3"/>
    <m/>
    <m/>
    <m/>
    <n v="3"/>
    <n v="4"/>
    <n v="7"/>
    <n v="10"/>
    <n v="7"/>
    <m/>
    <m/>
    <s v="fixedBase,lightFreight,"/>
    <m/>
    <m/>
  </r>
  <r>
    <x v="117"/>
    <x v="115"/>
    <s v="japan, ijn, "/>
    <x v="1"/>
    <x v="7"/>
    <s v="25mm_Type96 0 0, "/>
    <s v="25mm_Type96"/>
    <m/>
    <m/>
    <s v="towedlight"/>
    <s v="rotaalmech"/>
    <s v="flakdual_25mm"/>
    <m/>
    <m/>
    <m/>
    <x v="8"/>
    <d v="1942-06-03T00:00:00"/>
    <d v="1943-09-17T00:00:00"/>
    <x v="0"/>
    <n v="25"/>
    <n v="2"/>
    <m/>
    <n v="1"/>
    <n v="1"/>
    <n v="1"/>
    <m/>
    <n v="100"/>
    <n v="2"/>
    <n v="4"/>
    <m/>
    <m/>
    <m/>
    <m/>
    <m/>
    <m/>
    <m/>
    <s v="horse_transport, type94_truck, type98_so-da, type1_ho-ha, type1_ho-ki,"/>
    <s v="anti_tank:type96_25mm_at, "/>
    <m/>
    <m/>
    <s v="mechanical"/>
    <s v="infantry"/>
    <n v="1"/>
    <n v="1"/>
    <n v="9"/>
    <n v="3"/>
    <m/>
    <m/>
    <m/>
    <n v="3"/>
    <n v="4"/>
    <n v="7"/>
    <n v="10"/>
    <n v="7"/>
    <m/>
    <m/>
    <s v="fixedBase,lightFreight,"/>
    <m/>
    <m/>
  </r>
  <r>
    <x v="118"/>
    <x v="116"/>
    <s v="japan, ijn, "/>
    <x v="1"/>
    <x v="7"/>
    <s v="25mm_Type96_Tripple_AA 0 0, "/>
    <s v="25mm_Type96_Tripple_AA"/>
    <m/>
    <m/>
    <s v="towedlight"/>
    <s v="rotaalmech"/>
    <s v="flakdual_25mm"/>
    <m/>
    <m/>
    <m/>
    <x v="8"/>
    <d v="1943-09-17T00:00:00"/>
    <m/>
    <x v="0"/>
    <n v="25"/>
    <n v="2"/>
    <m/>
    <n v="1"/>
    <n v="1"/>
    <n v="1"/>
    <m/>
    <n v="100"/>
    <n v="2"/>
    <n v="4"/>
    <m/>
    <m/>
    <m/>
    <m/>
    <m/>
    <m/>
    <m/>
    <s v="horse_transport, type94_truck, type98_so-da, type1_ho-ha, type1_ho-ki,"/>
    <s v="anti_tank:type96_25mm_tripple_at, "/>
    <m/>
    <m/>
    <s v="mechanical"/>
    <s v="infantry"/>
    <n v="1"/>
    <n v="1"/>
    <n v="12"/>
    <n v="4"/>
    <m/>
    <m/>
    <m/>
    <n v="3"/>
    <n v="4"/>
    <n v="7"/>
    <n v="10"/>
    <n v="7"/>
    <m/>
    <m/>
    <s v="fixedBase,lightFreight,"/>
    <m/>
    <m/>
  </r>
  <r>
    <x v="119"/>
    <x v="117"/>
    <s v="japan, ijn, "/>
    <x v="1"/>
    <x v="7"/>
    <s v="75mm_Type88_AA 0 0, "/>
    <s v="75mm_Type88_AA"/>
    <m/>
    <m/>
    <s v="towedheavy"/>
    <s v="rotaahmech"/>
    <s v="at_75mm_09_case"/>
    <m/>
    <m/>
    <s v="aa_75mm"/>
    <x v="8"/>
    <d v="1936-07-01T00:00:00"/>
    <d v="1942-10-16T00:00:00"/>
    <x v="0"/>
    <n v="40"/>
    <n v="2"/>
    <m/>
    <n v="1"/>
    <n v="1"/>
    <n v="1"/>
    <m/>
    <n v="100"/>
    <n v="2"/>
    <n v="4"/>
    <m/>
    <m/>
    <m/>
    <m/>
    <m/>
    <m/>
    <m/>
    <s v="horse_transport, type94_truck, type98_so-da, type1_ho-ha, type1_ho-ki,"/>
    <s v="anti_tank:type88_75mm_at, "/>
    <m/>
    <m/>
    <s v="mechanical"/>
    <s v="infantry"/>
    <n v="1"/>
    <n v="1"/>
    <n v="5"/>
    <n v="9"/>
    <m/>
    <m/>
    <m/>
    <n v="3"/>
    <n v="4"/>
    <n v="7"/>
    <n v="10"/>
    <n v="7"/>
    <m/>
    <m/>
    <s v="fixedBase,"/>
    <m/>
    <m/>
  </r>
  <r>
    <x v="120"/>
    <x v="118"/>
    <s v="japan, ijn, "/>
    <x v="1"/>
    <x v="7"/>
    <s v="88mm_Type99_AA 0 0, "/>
    <s v="88mm_Type99_AA"/>
    <m/>
    <m/>
    <s v="towedheavy"/>
    <s v="rotaahmech"/>
    <s v="aa_88mm"/>
    <m/>
    <m/>
    <m/>
    <x v="8"/>
    <d v="1942-10-16T00:00:00"/>
    <m/>
    <x v="0"/>
    <n v="55"/>
    <n v="2"/>
    <m/>
    <n v="1"/>
    <n v="1"/>
    <n v="1"/>
    <m/>
    <n v="100"/>
    <n v="2"/>
    <n v="4"/>
    <m/>
    <m/>
    <m/>
    <m/>
    <m/>
    <m/>
    <m/>
    <s v="horse_transport, type94_truck, type98_so-da, type1_ho-ha, type1_ho-ki,"/>
    <s v="anti_tank:type99_88mm_at, "/>
    <m/>
    <m/>
    <s v="mechanical"/>
    <s v="infantry"/>
    <n v="1"/>
    <n v="1"/>
    <n v="7"/>
    <n v="12"/>
    <m/>
    <m/>
    <m/>
    <n v="3"/>
    <n v="4"/>
    <n v="7"/>
    <n v="10"/>
    <n v="7"/>
    <m/>
    <m/>
    <s v="fixedBase,"/>
    <m/>
    <m/>
  </r>
  <r>
    <x v="121"/>
    <x v="119"/>
    <s v="japan, ijn, "/>
    <x v="1"/>
    <x v="7"/>
    <s v="Type94_20mm_SPAAG 0 0, "/>
    <s v="Type94_20mm_SPAAG"/>
    <m/>
    <m/>
    <s v="axtruck"/>
    <s v="rotaxtrucks"/>
    <s v="flaksingle_20mm"/>
    <m/>
    <m/>
    <m/>
    <x v="2"/>
    <d v="1943-04-07T00:00:00"/>
    <d v="1943-10-22T00:00:00"/>
    <x v="0"/>
    <n v="45"/>
    <n v="4"/>
    <m/>
    <n v="8"/>
    <n v="1"/>
    <n v="1"/>
    <m/>
    <n v="100"/>
    <n v="2"/>
    <n v="4"/>
    <m/>
    <m/>
    <m/>
    <m/>
    <m/>
    <m/>
    <m/>
    <m/>
    <s v="anti_tank:type94_20mm_spaag_at, "/>
    <m/>
    <m/>
    <s v="mechanical"/>
    <s v="mechanical"/>
    <n v="1"/>
    <n v="1"/>
    <n v="7"/>
    <n v="3"/>
    <m/>
    <m/>
    <m/>
    <n v="7"/>
    <n v="6"/>
    <n v="8"/>
    <n v="11"/>
    <n v="8"/>
    <m/>
    <m/>
    <s v="fixedFire,"/>
    <m/>
    <m/>
  </r>
  <r>
    <x v="122"/>
    <x v="120"/>
    <s v="japan, ijn, "/>
    <x v="1"/>
    <x v="7"/>
    <s v="Type1_20mm_SPAAG 0 0, "/>
    <s v="Type1_20mm_SPAAG"/>
    <m/>
    <m/>
    <s v="axtankmedium"/>
    <s v="rotaxmtanks"/>
    <s v="flaksingle_20mm"/>
    <m/>
    <m/>
    <m/>
    <x v="5"/>
    <d v="1943-10-22T00:00:00"/>
    <d v="1944-07-18T00:00:00"/>
    <x v="0"/>
    <n v="50"/>
    <n v="4"/>
    <m/>
    <n v="8"/>
    <n v="1"/>
    <n v="1"/>
    <m/>
    <n v="100"/>
    <n v="2"/>
    <n v="4"/>
    <m/>
    <m/>
    <m/>
    <m/>
    <m/>
    <m/>
    <m/>
    <m/>
    <s v="anti_tank:type1_20mm_spaag_at, "/>
    <m/>
    <m/>
    <s v="mechanical"/>
    <s v="mechanical"/>
    <n v="1"/>
    <n v="1"/>
    <n v="8"/>
    <n v="3"/>
    <m/>
    <m/>
    <m/>
    <n v="8"/>
    <n v="6"/>
    <n v="9"/>
    <n v="12"/>
    <n v="9"/>
    <m/>
    <m/>
    <s v="fixedFire,"/>
    <m/>
    <m/>
  </r>
  <r>
    <x v="123"/>
    <x v="121"/>
    <s v="japan, ijn, "/>
    <x v="1"/>
    <x v="7"/>
    <s v="Type98_Ta-Se 0 0, "/>
    <s v="Type98_Ta-Se"/>
    <m/>
    <m/>
    <s v="axtanklight"/>
    <s v="rotaxltanks"/>
    <s v="flakdual_25mm"/>
    <m/>
    <m/>
    <m/>
    <x v="5"/>
    <d v="1944-07-18T00:00:00"/>
    <m/>
    <x v="0"/>
    <n v="55"/>
    <n v="4"/>
    <m/>
    <n v="10"/>
    <n v="1"/>
    <n v="1"/>
    <m/>
    <n v="100"/>
    <n v="2"/>
    <n v="4"/>
    <m/>
    <m/>
    <m/>
    <m/>
    <m/>
    <m/>
    <m/>
    <m/>
    <s v="anti_tank:type98_ta-se_at, "/>
    <m/>
    <m/>
    <s v="mechanical"/>
    <s v="mechanical"/>
    <d v="2022-03-02T00:00:00"/>
    <n v="1"/>
    <n v="10"/>
    <n v="4"/>
    <m/>
    <m/>
    <m/>
    <n v="9"/>
    <n v="6"/>
    <n v="10"/>
    <n v="13"/>
    <n v="10"/>
    <m/>
    <m/>
    <m/>
    <m/>
    <m/>
  </r>
  <r>
    <x v="124"/>
    <x v="122"/>
    <s v="japan, ijn, "/>
    <x v="1"/>
    <x v="7"/>
    <s v="Braat_Overvalwagen_AA_Japan 0 0, "/>
    <s v="Braat_Overvalwagen_AA_Japan"/>
    <m/>
    <m/>
    <s v="altruck"/>
    <s v="rotaltrucks"/>
    <s v="aamg"/>
    <m/>
    <m/>
    <m/>
    <x v="2"/>
    <m/>
    <m/>
    <x v="0"/>
    <n v="40"/>
    <n v="2"/>
    <m/>
    <n v="8"/>
    <n v="1"/>
    <n v="1"/>
    <m/>
    <n v="100"/>
    <n v="2"/>
    <n v="4"/>
    <m/>
    <m/>
    <m/>
    <m/>
    <m/>
    <m/>
    <m/>
    <m/>
    <s v="anti_tank:braat_overvalwagen_ac_japan, "/>
    <m/>
    <m/>
    <s v="mechanical"/>
    <s v="mechanical"/>
    <d v="2022-03-02T00:00:00"/>
    <n v="1"/>
    <n v="5"/>
    <n v="2"/>
    <m/>
    <m/>
    <m/>
    <n v="7"/>
    <n v="6"/>
    <n v="8"/>
    <n v="11"/>
    <n v="8"/>
    <m/>
    <m/>
    <s v="noPurchase,fixedFire,slowRepair,"/>
    <m/>
    <m/>
  </r>
  <r>
    <x v="125"/>
    <x v="123"/>
    <s v="japan, ijn, "/>
    <x v="3"/>
    <x v="8"/>
    <s v="Ki-10_Sentoki 0 0, "/>
    <s v="Ki-10_Sentoki"/>
    <m/>
    <m/>
    <s v="ax_earlyfast_VeeSin"/>
    <m/>
    <s v="strafeattack,0"/>
    <m/>
    <m/>
    <s v="air20mmho-5_01,0"/>
    <x v="11"/>
    <d v="1937-01-01T00:00:00"/>
    <d v="1941-01-01T00:00:00"/>
    <x v="0"/>
    <n v="65"/>
    <n v="2"/>
    <m/>
    <n v="8"/>
    <n v="1"/>
    <n v="1"/>
    <n v="7"/>
    <n v="100"/>
    <m/>
    <n v="3"/>
    <n v="6"/>
    <m/>
    <m/>
    <m/>
    <m/>
    <m/>
    <m/>
    <m/>
    <m/>
    <m/>
    <m/>
    <s v="small"/>
    <s v="small"/>
    <n v="3"/>
    <n v="2"/>
    <n v="6"/>
    <n v="5"/>
    <n v="3"/>
    <n v="2"/>
    <m/>
    <m/>
    <m/>
    <m/>
    <n v="5"/>
    <n v="10"/>
    <m/>
    <n v="8"/>
    <s v="dogfighter,"/>
    <m/>
    <m/>
  </r>
  <r>
    <x v="126"/>
    <x v="124"/>
    <s v="japan, ijn, "/>
    <x v="3"/>
    <x v="8"/>
    <s v="Ki-27 0 0, "/>
    <s v="Ki-27"/>
    <m/>
    <m/>
    <s v="ax_earlyfast_radsin"/>
    <m/>
    <s v="strafeattack,0"/>
    <m/>
    <m/>
    <s v="air20mmho-5_01,0"/>
    <x v="11"/>
    <d v="1938-01-01T00:00:00"/>
    <d v="1941-01-01T00:00:00"/>
    <x v="15"/>
    <n v="70"/>
    <n v="3"/>
    <m/>
    <n v="9"/>
    <n v="1"/>
    <n v="1"/>
    <n v="7"/>
    <n v="100"/>
    <m/>
    <n v="3"/>
    <n v="6"/>
    <m/>
    <m/>
    <m/>
    <m/>
    <m/>
    <m/>
    <m/>
    <m/>
    <m/>
    <m/>
    <s v="small"/>
    <s v="small"/>
    <n v="3"/>
    <n v="3"/>
    <n v="7"/>
    <n v="5"/>
    <n v="3"/>
    <n v="2"/>
    <m/>
    <m/>
    <m/>
    <m/>
    <n v="7"/>
    <n v="10"/>
    <m/>
    <n v="10"/>
    <s v="dogfighter,"/>
    <m/>
    <m/>
  </r>
  <r>
    <x v="127"/>
    <x v="125"/>
    <s v="japan, ijn, "/>
    <x v="3"/>
    <x v="8"/>
    <s v="Ki-27B 0 0, "/>
    <s v="Ki-27"/>
    <m/>
    <m/>
    <s v="axf_radsin"/>
    <m/>
    <s v="strafeattack,0"/>
    <m/>
    <m/>
    <s v="air20mmho-5_01,0"/>
    <x v="11"/>
    <d v="1939-03-01T00:00:00"/>
    <d v="1942-01-01T00:00:00"/>
    <x v="15"/>
    <n v="75"/>
    <n v="3"/>
    <m/>
    <n v="9"/>
    <n v="1"/>
    <n v="1"/>
    <n v="7"/>
    <n v="100"/>
    <m/>
    <n v="3"/>
    <n v="6"/>
    <m/>
    <m/>
    <m/>
    <m/>
    <m/>
    <m/>
    <m/>
    <m/>
    <m/>
    <m/>
    <s v="small"/>
    <s v="small"/>
    <n v="3"/>
    <n v="3"/>
    <n v="8"/>
    <n v="5"/>
    <n v="3"/>
    <n v="2"/>
    <m/>
    <m/>
    <m/>
    <m/>
    <n v="7"/>
    <n v="10"/>
    <m/>
    <n v="10"/>
    <s v="dogfighter,"/>
    <m/>
    <m/>
  </r>
  <r>
    <x v="128"/>
    <x v="126"/>
    <s v="japan, ijn, "/>
    <x v="3"/>
    <x v="8"/>
    <s v="A4N1 0 0, "/>
    <s v="Ki-10_Sentoki"/>
    <s v="A4N"/>
    <m/>
    <s v="ax_earlyslow_radsin"/>
    <m/>
    <s v="strafeattack,0"/>
    <m/>
    <m/>
    <s v="air20mmho-5_01,0"/>
    <x v="11"/>
    <d v="1937-01-01T00:00:00"/>
    <d v="1940-01-01T00:00:00"/>
    <x v="0"/>
    <n v="65"/>
    <n v="2"/>
    <m/>
    <n v="8"/>
    <n v="1"/>
    <n v="1"/>
    <n v="9"/>
    <n v="100"/>
    <m/>
    <n v="3"/>
    <n v="6"/>
    <m/>
    <m/>
    <m/>
    <m/>
    <m/>
    <s v="carrier,"/>
    <m/>
    <m/>
    <m/>
    <m/>
    <s v="small"/>
    <s v="small"/>
    <n v="3"/>
    <n v="3"/>
    <n v="5"/>
    <n v="4"/>
    <n v="3"/>
    <n v="2"/>
    <m/>
    <m/>
    <m/>
    <m/>
    <n v="5"/>
    <n v="10"/>
    <m/>
    <n v="8"/>
    <s v="dogfighter,carrierPlane,"/>
    <m/>
    <m/>
  </r>
  <r>
    <x v="129"/>
    <x v="127"/>
    <s v="japan, ijn, "/>
    <x v="3"/>
    <x v="8"/>
    <s v="A5M2 0 0, "/>
    <s v="A5M2"/>
    <s v="Zero"/>
    <m/>
    <s v="ax_earlyfast_radsin"/>
    <m/>
    <s v="strafeattack,0"/>
    <m/>
    <m/>
    <s v="air20mmho-5_01,0"/>
    <x v="11"/>
    <d v="1937-10-01T00:00:00"/>
    <d v="1942-12-07T00:00:00"/>
    <x v="16"/>
    <n v="70"/>
    <n v="3"/>
    <m/>
    <n v="8"/>
    <n v="1"/>
    <n v="1"/>
    <n v="11"/>
    <n v="100"/>
    <m/>
    <n v="3"/>
    <n v="6"/>
    <m/>
    <m/>
    <m/>
    <m/>
    <m/>
    <s v="carrier,"/>
    <m/>
    <m/>
    <m/>
    <m/>
    <s v="small"/>
    <s v="small"/>
    <n v="3"/>
    <n v="3"/>
    <n v="6"/>
    <n v="5"/>
    <n v="3"/>
    <n v="2"/>
    <m/>
    <m/>
    <m/>
    <m/>
    <n v="7"/>
    <n v="10"/>
    <m/>
    <n v="9"/>
    <s v="dogfighter,carrierPlane,"/>
    <m/>
    <m/>
  </r>
  <r>
    <x v="130"/>
    <x v="128"/>
    <s v="japan, ijn, "/>
    <x v="3"/>
    <x v="8"/>
    <s v="A5M4 0 0, "/>
    <s v="A5M2"/>
    <s v="Zero"/>
    <m/>
    <s v="ax_earlyfast_radsin"/>
    <m/>
    <s v="strafeattack,0"/>
    <m/>
    <m/>
    <s v="air20mmho-5_01,0"/>
    <x v="11"/>
    <d v="1938-05-01T00:00:00"/>
    <d v="1942-12-07T00:00:00"/>
    <x v="16"/>
    <n v="75"/>
    <n v="3"/>
    <m/>
    <n v="9"/>
    <n v="1"/>
    <n v="1"/>
    <n v="11"/>
    <n v="100"/>
    <m/>
    <n v="3"/>
    <n v="6"/>
    <m/>
    <m/>
    <m/>
    <m/>
    <m/>
    <s v="carrier,"/>
    <m/>
    <m/>
    <m/>
    <m/>
    <s v="small"/>
    <s v="small"/>
    <n v="3"/>
    <n v="3"/>
    <n v="7"/>
    <n v="5"/>
    <n v="3"/>
    <n v="2"/>
    <m/>
    <m/>
    <m/>
    <m/>
    <n v="7"/>
    <n v="10"/>
    <m/>
    <n v="10"/>
    <s v="dogfighter,carrierPlane,"/>
    <m/>
    <m/>
  </r>
  <r>
    <x v="131"/>
    <x v="129"/>
    <s v="japan, ijn, "/>
    <x v="3"/>
    <x v="8"/>
    <s v="Ki-43_Hayabusa 0 0, "/>
    <s v="Ki-43_Hayabusa"/>
    <m/>
    <m/>
    <s v="axf_radsin"/>
    <m/>
    <s v="strafeattack"/>
    <m/>
    <m/>
    <s v="air20mmho-5_01"/>
    <x v="11"/>
    <d v="1941-04-01T00:00:00"/>
    <d v="1942-07-06T00:00:00"/>
    <x v="0"/>
    <n v="80"/>
    <n v="3"/>
    <m/>
    <n v="11"/>
    <n v="1"/>
    <n v="1"/>
    <n v="11"/>
    <n v="100"/>
    <m/>
    <n v="3"/>
    <n v="6"/>
    <m/>
    <m/>
    <m/>
    <m/>
    <m/>
    <m/>
    <m/>
    <s v="kamikaze:ki-43_hayabusa_kamikaze, "/>
    <m/>
    <m/>
    <s v="small"/>
    <s v="small"/>
    <n v="3"/>
    <n v="3"/>
    <n v="11"/>
    <n v="6"/>
    <n v="3"/>
    <n v="2"/>
    <m/>
    <m/>
    <m/>
    <m/>
    <n v="8"/>
    <n v="10"/>
    <m/>
    <n v="10"/>
    <s v="dogfighter,"/>
    <m/>
    <m/>
  </r>
  <r>
    <x v="132"/>
    <x v="130"/>
    <s v="japan, ijn, "/>
    <x v="3"/>
    <x v="9"/>
    <s v="Ki-43_Hayabusa_Kamikaze 0 0, "/>
    <s v="Ki-43_Hayabusa_Kamikaze"/>
    <m/>
    <m/>
    <s v="axf_radsin"/>
    <m/>
    <s v="kamikaze"/>
    <m/>
    <m/>
    <m/>
    <x v="11"/>
    <d v="1941-04-01T00:00:00"/>
    <m/>
    <x v="0"/>
    <n v="80"/>
    <n v="3"/>
    <m/>
    <n v="8"/>
    <n v="1"/>
    <n v="1"/>
    <n v="7"/>
    <n v="100"/>
    <n v="1"/>
    <n v="3"/>
    <n v="6"/>
    <m/>
    <m/>
    <m/>
    <m/>
    <m/>
    <m/>
    <m/>
    <s v="revert:ki-43_hayabusa, "/>
    <m/>
    <m/>
    <s v="small"/>
    <s v="small"/>
    <n v="6"/>
    <n v="10"/>
    <s v="/"/>
    <m/>
    <n v="5"/>
    <n v="5"/>
    <m/>
    <m/>
    <m/>
    <m/>
    <n v="5"/>
    <n v="2"/>
    <m/>
    <n v="10"/>
    <s v="noPurchase,kamikaze,defensiveFire,"/>
    <s v="kamikaze"/>
    <m/>
  </r>
  <r>
    <x v="133"/>
    <x v="131"/>
    <s v="japan, ijn, "/>
    <x v="3"/>
    <x v="8"/>
    <s v="A6M2_Zero 0 0, "/>
    <s v="A6M2_Zero"/>
    <s v="Zero"/>
    <m/>
    <s v="axf_radsin"/>
    <m/>
    <s v="strafeattack"/>
    <m/>
    <m/>
    <s v="air20mmho-5_01"/>
    <x v="11"/>
    <d v="1940-07-01T00:00:00"/>
    <d v="1942-12-07T00:00:00"/>
    <x v="17"/>
    <n v="90"/>
    <n v="3"/>
    <m/>
    <n v="10"/>
    <n v="1"/>
    <n v="1"/>
    <n v="17"/>
    <n v="100"/>
    <m/>
    <n v="3"/>
    <n v="6"/>
    <m/>
    <m/>
    <m/>
    <m/>
    <m/>
    <s v="carrier,"/>
    <m/>
    <s v="kamikaze:a6m2_zero_kamikaze, "/>
    <m/>
    <m/>
    <s v="small"/>
    <s v="small"/>
    <n v="4"/>
    <n v="4"/>
    <n v="11"/>
    <n v="8"/>
    <n v="3"/>
    <n v="2"/>
    <m/>
    <m/>
    <m/>
    <m/>
    <n v="8"/>
    <n v="10"/>
    <m/>
    <n v="10"/>
    <s v="dogfighter,carrierPlane,"/>
    <m/>
    <m/>
  </r>
  <r>
    <x v="134"/>
    <x v="132"/>
    <s v="japan, ijn, "/>
    <x v="3"/>
    <x v="9"/>
    <s v="A6M_Zero_Kamikaze 0 0, "/>
    <s v="A6M_Zero_Kamikaze"/>
    <s v="Zero"/>
    <m/>
    <s v="axf_radsin"/>
    <m/>
    <s v="kamikaze"/>
    <m/>
    <m/>
    <m/>
    <x v="11"/>
    <m/>
    <m/>
    <x v="17"/>
    <n v="90"/>
    <n v="3"/>
    <m/>
    <n v="7"/>
    <n v="1"/>
    <n v="1"/>
    <n v="13"/>
    <n v="100"/>
    <n v="1"/>
    <n v="3"/>
    <n v="6"/>
    <m/>
    <m/>
    <m/>
    <m/>
    <m/>
    <s v="carrier,"/>
    <m/>
    <s v="revert:a6m2_zero, "/>
    <m/>
    <m/>
    <s v="small"/>
    <s v="small"/>
    <n v="6"/>
    <n v="6"/>
    <s v="/"/>
    <m/>
    <n v="5"/>
    <n v="5"/>
    <m/>
    <m/>
    <m/>
    <m/>
    <n v="5"/>
    <n v="2"/>
    <m/>
    <n v="10"/>
    <s v="noPurchase,kamikaze,defensiveFire,carrierPlane,"/>
    <s v="kamikaze"/>
    <m/>
  </r>
  <r>
    <x v="135"/>
    <x v="133"/>
    <s v="japan, ijn, "/>
    <x v="3"/>
    <x v="8"/>
    <s v="Ki-44_Shoki 0 0, "/>
    <s v="Ki-44_Shoki"/>
    <m/>
    <m/>
    <s v="axf_radsin"/>
    <m/>
    <s v="strafeattack"/>
    <m/>
    <m/>
    <s v="airwings50ho-103_01"/>
    <x v="11"/>
    <d v="1942-07-06T00:00:00"/>
    <d v="1942-11-12T00:00:00"/>
    <x v="18"/>
    <n v="90"/>
    <n v="3"/>
    <m/>
    <n v="11"/>
    <n v="1"/>
    <n v="1"/>
    <n v="12"/>
    <n v="100"/>
    <m/>
    <n v="3"/>
    <n v="6"/>
    <m/>
    <m/>
    <m/>
    <m/>
    <m/>
    <m/>
    <m/>
    <s v="kamikaze:ki-44_shoki_kamikaze, "/>
    <m/>
    <m/>
    <s v="small"/>
    <s v="small"/>
    <n v="4"/>
    <n v="4"/>
    <n v="12"/>
    <n v="8"/>
    <n v="3"/>
    <n v="2"/>
    <m/>
    <m/>
    <m/>
    <m/>
    <n v="9"/>
    <n v="11"/>
    <m/>
    <n v="11"/>
    <s v="dogfighter,"/>
    <m/>
    <m/>
  </r>
  <r>
    <x v="136"/>
    <x v="134"/>
    <s v="japan, ijn, "/>
    <x v="3"/>
    <x v="9"/>
    <s v="Ki-44_Shoki_Kamikaze 0 0, "/>
    <s v="Ki-44_Shoki_Kamikaze"/>
    <m/>
    <m/>
    <s v="axf_radsin"/>
    <m/>
    <s v="kamikaze"/>
    <m/>
    <m/>
    <m/>
    <x v="11"/>
    <d v="1942-07-06T00:00:00"/>
    <d v="1942-11-12T00:00:00"/>
    <x v="18"/>
    <n v="90"/>
    <n v="3"/>
    <m/>
    <n v="8"/>
    <n v="1"/>
    <n v="1"/>
    <n v="8"/>
    <n v="100"/>
    <n v="1"/>
    <n v="3"/>
    <n v="6"/>
    <m/>
    <m/>
    <m/>
    <m/>
    <m/>
    <m/>
    <m/>
    <s v="revert:ki-44_shoki, "/>
    <m/>
    <m/>
    <s v="small"/>
    <s v="small"/>
    <n v="6"/>
    <n v="10"/>
    <s v="/"/>
    <m/>
    <n v="6"/>
    <n v="6"/>
    <m/>
    <m/>
    <m/>
    <m/>
    <n v="5"/>
    <n v="2"/>
    <m/>
    <n v="10"/>
    <s v="noPurchase,kamikaze,defensiveFire,"/>
    <s v="kamikaze"/>
    <m/>
  </r>
  <r>
    <x v="137"/>
    <x v="135"/>
    <s v="japan, ijn, "/>
    <x v="3"/>
    <x v="8"/>
    <s v="Ki-44-II_Shoki 0 0, "/>
    <s v="Ki-44-II_Shoki"/>
    <m/>
    <m/>
    <s v="axf_radsin"/>
    <m/>
    <s v="strafeattack"/>
    <m/>
    <m/>
    <s v="airwings50ho-103_01"/>
    <x v="11"/>
    <d v="1942-11-12T00:00:00"/>
    <m/>
    <x v="18"/>
    <n v="90"/>
    <n v="3"/>
    <m/>
    <n v="11"/>
    <n v="1"/>
    <n v="1"/>
    <n v="12"/>
    <n v="100"/>
    <m/>
    <n v="3"/>
    <n v="6"/>
    <m/>
    <m/>
    <m/>
    <m/>
    <m/>
    <m/>
    <m/>
    <m/>
    <m/>
    <m/>
    <s v="small"/>
    <s v="small"/>
    <n v="4"/>
    <n v="4"/>
    <n v="13"/>
    <n v="9"/>
    <n v="3"/>
    <n v="2"/>
    <m/>
    <m/>
    <m/>
    <m/>
    <n v="9"/>
    <n v="11"/>
    <m/>
    <n v="11"/>
    <s v="dogfighter,"/>
    <m/>
    <m/>
  </r>
  <r>
    <x v="138"/>
    <x v="136"/>
    <s v="japan, ijn, "/>
    <x v="3"/>
    <x v="8"/>
    <s v="A6M3_Zero 0 0, "/>
    <s v="A6M3_Zero"/>
    <s v="Zero"/>
    <m/>
    <s v="axf_radsin"/>
    <m/>
    <s v="strafeattack"/>
    <m/>
    <m/>
    <s v="air20mmho-5_01"/>
    <x v="11"/>
    <d v="1942-12-07T00:00:00"/>
    <d v="1944-04-23T00:00:00"/>
    <x v="17"/>
    <n v="100"/>
    <n v="3"/>
    <m/>
    <n v="10"/>
    <n v="1"/>
    <n v="1"/>
    <n v="14"/>
    <n v="100"/>
    <m/>
    <n v="3"/>
    <n v="6"/>
    <m/>
    <m/>
    <m/>
    <m/>
    <m/>
    <s v="carrier,"/>
    <m/>
    <s v="kamikaze:a6m3_zero_kamikaze, "/>
    <m/>
    <m/>
    <s v="small"/>
    <s v="small"/>
    <n v="3"/>
    <n v="3"/>
    <n v="11"/>
    <n v="9"/>
    <n v="3"/>
    <n v="2"/>
    <m/>
    <m/>
    <m/>
    <m/>
    <n v="10"/>
    <n v="10"/>
    <m/>
    <n v="10"/>
    <s v="dogfighter,carrierPlane,"/>
    <m/>
    <m/>
  </r>
  <r>
    <x v="139"/>
    <x v="137"/>
    <s v="japan, ijn, "/>
    <x v="3"/>
    <x v="9"/>
    <s v="A6M_Zero_Kamikaze 0 0, "/>
    <s v="A6M_Zero_Kamikaze"/>
    <s v="Zero"/>
    <m/>
    <s v="axf_radsin"/>
    <m/>
    <s v="kamikaze"/>
    <m/>
    <m/>
    <m/>
    <x v="11"/>
    <m/>
    <m/>
    <x v="17"/>
    <n v="100"/>
    <n v="3"/>
    <m/>
    <n v="7"/>
    <n v="1"/>
    <n v="1"/>
    <n v="10"/>
    <n v="100"/>
    <n v="1"/>
    <n v="3"/>
    <n v="6"/>
    <m/>
    <m/>
    <m/>
    <m/>
    <m/>
    <s v="carrier,"/>
    <m/>
    <s v="revert:a6m3_zero, "/>
    <m/>
    <m/>
    <s v="small"/>
    <s v="small"/>
    <n v="6"/>
    <n v="6"/>
    <s v="/"/>
    <m/>
    <n v="5"/>
    <n v="5"/>
    <m/>
    <m/>
    <m/>
    <m/>
    <n v="5"/>
    <n v="2"/>
    <m/>
    <n v="10"/>
    <s v="noPurchase,kamikaze,defensiveFire,carrierPlane,"/>
    <s v="kamikaze"/>
    <m/>
  </r>
  <r>
    <x v="140"/>
    <x v="138"/>
    <s v="japan, ijn, "/>
    <x v="3"/>
    <x v="8"/>
    <s v="A6M5_Zero 0 0, "/>
    <s v="A6M5_Zero"/>
    <s v="Zero"/>
    <m/>
    <s v="axf_radsin"/>
    <m/>
    <s v="strafeattack"/>
    <m/>
    <m/>
    <s v="air20mmho-5_01"/>
    <x v="11"/>
    <d v="1944-04-23T00:00:00"/>
    <s v="29/2/1945"/>
    <x v="17"/>
    <n v="110"/>
    <n v="3"/>
    <m/>
    <n v="10"/>
    <n v="1"/>
    <n v="1"/>
    <n v="14"/>
    <n v="100"/>
    <m/>
    <n v="3"/>
    <n v="6"/>
    <m/>
    <m/>
    <m/>
    <m/>
    <m/>
    <s v="carrier,"/>
    <m/>
    <s v="kamikaze:a6m5_zero_kamikaze, "/>
    <m/>
    <m/>
    <s v="small"/>
    <s v="small"/>
    <n v="4"/>
    <n v="3"/>
    <n v="12"/>
    <n v="9"/>
    <n v="3"/>
    <n v="2"/>
    <m/>
    <m/>
    <m/>
    <m/>
    <n v="11"/>
    <n v="10"/>
    <m/>
    <n v="10"/>
    <s v="dogfighter,carrierPlane,"/>
    <m/>
    <m/>
  </r>
  <r>
    <x v="141"/>
    <x v="139"/>
    <s v="japan, ijn, "/>
    <x v="3"/>
    <x v="9"/>
    <s v="A6M5_Zero 0 0, "/>
    <s v="A6M5_Zero"/>
    <s v="Zero"/>
    <m/>
    <s v="axf_radsin"/>
    <m/>
    <s v="kamikaze"/>
    <m/>
    <m/>
    <m/>
    <x v="11"/>
    <m/>
    <m/>
    <x v="17"/>
    <n v="110"/>
    <n v="3"/>
    <m/>
    <n v="7"/>
    <n v="1"/>
    <n v="1"/>
    <n v="10"/>
    <n v="100"/>
    <n v="1"/>
    <n v="3"/>
    <n v="6"/>
    <m/>
    <m/>
    <m/>
    <m/>
    <m/>
    <s v="carrier,"/>
    <m/>
    <s v="revert:a6m5_zero, "/>
    <m/>
    <m/>
    <s v="small"/>
    <s v="small"/>
    <n v="6"/>
    <n v="6"/>
    <s v="/"/>
    <m/>
    <n v="6"/>
    <n v="6"/>
    <m/>
    <m/>
    <m/>
    <m/>
    <n v="5"/>
    <n v="2"/>
    <m/>
    <n v="10"/>
    <s v="noPurchase,kamikaze,defensiveFire,carrierPlane,"/>
    <s v="kamikaze"/>
    <m/>
  </r>
  <r>
    <x v="142"/>
    <x v="140"/>
    <s v="japan, ijn, "/>
    <x v="3"/>
    <x v="8"/>
    <s v="A6M8_Zero 0 0, "/>
    <s v="A6M8_Zero"/>
    <s v="Zero"/>
    <m/>
    <s v="axf_radsin"/>
    <m/>
    <s v="strafeattack"/>
    <m/>
    <m/>
    <s v="air20mmho-5_01"/>
    <x v="11"/>
    <s v="29/2/1945"/>
    <m/>
    <x v="17"/>
    <n v="120"/>
    <n v="3"/>
    <m/>
    <n v="11"/>
    <n v="1"/>
    <n v="1"/>
    <n v="14"/>
    <n v="100"/>
    <m/>
    <n v="3"/>
    <n v="6"/>
    <m/>
    <m/>
    <m/>
    <m/>
    <m/>
    <s v="carrier,"/>
    <m/>
    <s v="kamikaze:a6m8_zero_kamikaze, "/>
    <m/>
    <m/>
    <s v="small"/>
    <s v="small"/>
    <n v="4"/>
    <n v="4"/>
    <n v="13"/>
    <n v="9"/>
    <n v="3"/>
    <n v="2"/>
    <m/>
    <m/>
    <m/>
    <m/>
    <n v="12"/>
    <n v="10"/>
    <m/>
    <n v="10"/>
    <s v="dogfighter,carrierPlane,"/>
    <m/>
    <m/>
  </r>
  <r>
    <x v="143"/>
    <x v="141"/>
    <s v="japan, ijn, "/>
    <x v="3"/>
    <x v="9"/>
    <s v="A6M8_Zero 0 0, "/>
    <s v="A6M8_Zero"/>
    <s v="Zero"/>
    <m/>
    <s v="axf_radsin"/>
    <m/>
    <s v="kamikaze"/>
    <m/>
    <m/>
    <m/>
    <x v="11"/>
    <d v="1940-07-01T00:00:00"/>
    <m/>
    <x v="17"/>
    <n v="120"/>
    <n v="3"/>
    <m/>
    <n v="8"/>
    <n v="1"/>
    <n v="1"/>
    <n v="10"/>
    <n v="100"/>
    <n v="1"/>
    <n v="3"/>
    <n v="6"/>
    <m/>
    <m/>
    <m/>
    <m/>
    <m/>
    <s v="carrier,"/>
    <m/>
    <s v="revert:a6m8_zero, "/>
    <m/>
    <m/>
    <s v="small"/>
    <s v="small"/>
    <n v="4"/>
    <n v="4"/>
    <s v="/"/>
    <m/>
    <n v="6"/>
    <n v="6"/>
    <m/>
    <m/>
    <m/>
    <m/>
    <n v="5"/>
    <n v="2"/>
    <m/>
    <n v="10"/>
    <s v="noPurchase,kamikaze,defensiveFire,carrierPlane,"/>
    <s v="kamikaze"/>
    <m/>
  </r>
  <r>
    <x v="144"/>
    <x v="142"/>
    <s v="japan, ijn, "/>
    <x v="3"/>
    <x v="8"/>
    <s v="Ki-61_Hien 0 0, "/>
    <s v="Ki-61_Hien"/>
    <m/>
    <m/>
    <s v="axf_veesin"/>
    <m/>
    <s v="strafeattack"/>
    <m/>
    <m/>
    <s v="air20mmho-5_01"/>
    <x v="11"/>
    <d v="1943-03-06T00:00:00"/>
    <d v="1944-04-11T00:00:00"/>
    <x v="19"/>
    <n v="95"/>
    <n v="3"/>
    <m/>
    <n v="12"/>
    <n v="1"/>
    <n v="1"/>
    <n v="7"/>
    <n v="100"/>
    <m/>
    <n v="3"/>
    <n v="6"/>
    <m/>
    <m/>
    <m/>
    <m/>
    <m/>
    <m/>
    <m/>
    <s v="kamikaze:ki-61_hien_kamikaze, "/>
    <m/>
    <m/>
    <s v="small"/>
    <s v="small"/>
    <n v="4"/>
    <n v="4"/>
    <n v="12"/>
    <n v="10"/>
    <n v="3"/>
    <n v="2"/>
    <m/>
    <m/>
    <m/>
    <m/>
    <n v="11"/>
    <n v="11"/>
    <m/>
    <n v="11"/>
    <s v="interceptor,"/>
    <m/>
    <m/>
  </r>
  <r>
    <x v="145"/>
    <x v="143"/>
    <s v="japan, ijn, "/>
    <x v="3"/>
    <x v="9"/>
    <s v="Ki-61_Hien_Kamikaze 0 0, "/>
    <s v="Ki-61_Hien_Kamikaze"/>
    <m/>
    <m/>
    <s v="axf_radsin"/>
    <m/>
    <s v="kamikaze"/>
    <m/>
    <m/>
    <m/>
    <x v="11"/>
    <d v="1943-03-06T00:00:00"/>
    <m/>
    <x v="19"/>
    <n v="95"/>
    <n v="3"/>
    <m/>
    <n v="9"/>
    <n v="1"/>
    <n v="1"/>
    <n v="3"/>
    <n v="100"/>
    <n v="1"/>
    <n v="3"/>
    <n v="6"/>
    <m/>
    <m/>
    <m/>
    <m/>
    <m/>
    <m/>
    <m/>
    <s v="revert:ki-61_hien, "/>
    <m/>
    <m/>
    <s v="small"/>
    <s v="small"/>
    <n v="6"/>
    <n v="10"/>
    <s v="/"/>
    <m/>
    <n v="6"/>
    <n v="6"/>
    <m/>
    <m/>
    <m/>
    <m/>
    <n v="5"/>
    <n v="2"/>
    <m/>
    <n v="10"/>
    <s v="noPurchase,kamikaze,defensiveFire,"/>
    <s v="kamikaze"/>
    <m/>
  </r>
  <r>
    <x v="146"/>
    <x v="144"/>
    <s v="japan, ijn, "/>
    <x v="3"/>
    <x v="8"/>
    <s v="Ki-61-II_Hien 0 0, "/>
    <s v="Ki-61-II_Hien"/>
    <m/>
    <m/>
    <s v="axf_veesin"/>
    <m/>
    <s v="strafeattack"/>
    <m/>
    <m/>
    <s v="air20mmho-5_01"/>
    <x v="11"/>
    <d v="1944-04-11T00:00:00"/>
    <m/>
    <x v="19"/>
    <n v="105"/>
    <n v="3"/>
    <m/>
    <n v="12"/>
    <n v="1"/>
    <n v="1"/>
    <n v="11"/>
    <n v="100"/>
    <m/>
    <n v="3"/>
    <n v="6"/>
    <m/>
    <m/>
    <m/>
    <m/>
    <m/>
    <m/>
    <m/>
    <m/>
    <m/>
    <m/>
    <s v="small"/>
    <s v="small"/>
    <n v="4"/>
    <n v="4"/>
    <n v="13"/>
    <n v="11"/>
    <n v="3"/>
    <n v="2"/>
    <m/>
    <m/>
    <m/>
    <m/>
    <n v="12"/>
    <n v="11"/>
    <m/>
    <n v="11"/>
    <s v="interceptor,"/>
    <m/>
    <m/>
  </r>
  <r>
    <x v="147"/>
    <x v="145"/>
    <s v="japan, ijn, "/>
    <x v="3"/>
    <x v="8"/>
    <s v="J2M3_Raiden 0 0, "/>
    <s v="J2M3_Raiden"/>
    <m/>
    <m/>
    <s v="axf_radsin"/>
    <m/>
    <s v="strafeattack"/>
    <m/>
    <m/>
    <s v="air20mmho-5_01"/>
    <x v="11"/>
    <d v="1943-12-21T00:00:00"/>
    <d v="1944-02-28T00:00:00"/>
    <x v="20"/>
    <n v="100"/>
    <n v="3"/>
    <m/>
    <n v="13"/>
    <n v="1"/>
    <n v="1"/>
    <n v="7"/>
    <n v="100"/>
    <m/>
    <n v="3"/>
    <n v="6"/>
    <m/>
    <m/>
    <m/>
    <m/>
    <m/>
    <m/>
    <m/>
    <m/>
    <m/>
    <m/>
    <s v="small"/>
    <s v="small"/>
    <n v="3"/>
    <n v="3"/>
    <n v="11"/>
    <n v="12"/>
    <n v="2"/>
    <n v="1"/>
    <m/>
    <m/>
    <m/>
    <m/>
    <n v="12"/>
    <n v="12"/>
    <m/>
    <n v="12"/>
    <s v="interceptor,"/>
    <m/>
    <m/>
  </r>
  <r>
    <x v="148"/>
    <x v="146"/>
    <s v="japan, ijn, "/>
    <x v="3"/>
    <x v="8"/>
    <s v="J2M3_Raiden 0 0, "/>
    <s v="J2M3_Raiden"/>
    <m/>
    <m/>
    <s v="axf_radsin"/>
    <m/>
    <s v="strafeattack"/>
    <m/>
    <m/>
    <s v="air20mmho-5_01"/>
    <x v="11"/>
    <d v="1944-02-28T00:00:00"/>
    <m/>
    <x v="20"/>
    <n v="105"/>
    <n v="3"/>
    <m/>
    <n v="13"/>
    <n v="1"/>
    <n v="1"/>
    <n v="7"/>
    <n v="100"/>
    <m/>
    <n v="3"/>
    <n v="6"/>
    <m/>
    <m/>
    <m/>
    <m/>
    <m/>
    <m/>
    <m/>
    <m/>
    <m/>
    <m/>
    <s v="small"/>
    <s v="small"/>
    <n v="3"/>
    <n v="3"/>
    <n v="12"/>
    <n v="13"/>
    <n v="2"/>
    <n v="1"/>
    <m/>
    <m/>
    <m/>
    <m/>
    <n v="12"/>
    <n v="12"/>
    <m/>
    <n v="12"/>
    <s v="interceptor,"/>
    <m/>
    <m/>
  </r>
  <r>
    <x v="149"/>
    <x v="147"/>
    <s v="japan, ijn, "/>
    <x v="3"/>
    <x v="8"/>
    <s v="N1K1-J_Shiden 0 0, "/>
    <s v="N1K1-J_Shiden"/>
    <m/>
    <m/>
    <s v="axf_radsin"/>
    <m/>
    <s v="strafeattack"/>
    <m/>
    <m/>
    <s v="air20mmho-5_01"/>
    <x v="11"/>
    <d v="1943-10-01T00:00:00"/>
    <d v="1944-12-17T00:00:00"/>
    <x v="21"/>
    <n v="120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4"/>
    <n v="4"/>
    <n v="14"/>
    <n v="12"/>
    <n v="4"/>
    <n v="2"/>
    <m/>
    <m/>
    <m/>
    <m/>
    <n v="13"/>
    <n v="13"/>
    <m/>
    <n v="13"/>
    <s v="dogfighter,"/>
    <m/>
    <m/>
  </r>
  <r>
    <x v="150"/>
    <x v="148"/>
    <s v="japan, ijn, "/>
    <x v="3"/>
    <x v="8"/>
    <s v="N1K2-J_Shiden 0 0, "/>
    <s v="N1K2-J_Shiden"/>
    <m/>
    <m/>
    <s v="axf_radsin"/>
    <m/>
    <s v="strafeattack"/>
    <m/>
    <m/>
    <s v="air20mmho-5_01"/>
    <x v="11"/>
    <d v="1944-12-17T00:00:00"/>
    <s v="/"/>
    <x v="21"/>
    <n v="115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4"/>
    <n v="6"/>
    <n v="13"/>
    <n v="12"/>
    <n v="4"/>
    <n v="2"/>
    <m/>
    <m/>
    <m/>
    <m/>
    <n v="13"/>
    <n v="13"/>
    <m/>
    <n v="13"/>
    <s v="dogfighter,"/>
    <m/>
    <m/>
  </r>
  <r>
    <x v="151"/>
    <x v="149"/>
    <s v="japan, ijn, "/>
    <x v="3"/>
    <x v="8"/>
    <s v="N1K3-A_Shiden 0 0, "/>
    <s v="N1K3-A_Shiden"/>
    <s v="Zero"/>
    <m/>
    <s v="axf_radsin"/>
    <m/>
    <s v="strafeattack"/>
    <m/>
    <m/>
    <s v="air20mmho-5_01"/>
    <x v="11"/>
    <d v="1945-02-09T00:00:00"/>
    <m/>
    <x v="21"/>
    <n v="135"/>
    <n v="3"/>
    <m/>
    <n v="11"/>
    <n v="1"/>
    <n v="1"/>
    <n v="9"/>
    <n v="100"/>
    <m/>
    <n v="3"/>
    <n v="6"/>
    <m/>
    <m/>
    <m/>
    <m/>
    <m/>
    <s v="carrier,"/>
    <m/>
    <m/>
    <m/>
    <m/>
    <s v="small"/>
    <s v="small"/>
    <n v="3"/>
    <n v="3"/>
    <n v="12"/>
    <n v="12"/>
    <n v="4"/>
    <n v="2"/>
    <m/>
    <m/>
    <m/>
    <m/>
    <n v="14"/>
    <n v="13"/>
    <m/>
    <n v="13"/>
    <s v="dogfighter,carrierPlane,"/>
    <m/>
    <m/>
  </r>
  <r>
    <x v="152"/>
    <x v="150"/>
    <s v="japan, ijn, "/>
    <x v="3"/>
    <x v="8"/>
    <s v="Ki-84_Hayate 0 0, "/>
    <s v="Ki-84_Hayate"/>
    <m/>
    <m/>
    <s v="axf_radsin"/>
    <m/>
    <s v="strafeattack"/>
    <m/>
    <m/>
    <s v="air20mmho-5_01"/>
    <x v="11"/>
    <d v="1944-06-14T00:00:00"/>
    <s v="/"/>
    <x v="0"/>
    <n v="130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5"/>
    <n v="5"/>
    <n v="14"/>
    <n v="11"/>
    <n v="4"/>
    <n v="2"/>
    <m/>
    <m/>
    <m/>
    <m/>
    <n v="14"/>
    <n v="12"/>
    <m/>
    <n v="12"/>
    <s v="dogfighter,"/>
    <m/>
    <m/>
  </r>
  <r>
    <x v="153"/>
    <x v="151"/>
    <s v="japan, ijn, "/>
    <x v="3"/>
    <x v="8"/>
    <s v="Ki-100_Goshikisen 0 0, "/>
    <s v="Ki-100_Goshikisen"/>
    <m/>
    <m/>
    <s v="axf_radsin"/>
    <m/>
    <s v="strafeattack"/>
    <m/>
    <m/>
    <s v="air20mmho-5_01"/>
    <x v="11"/>
    <d v="1945-03-04T00:00:00"/>
    <d v="1945-10-18T00:00:00"/>
    <x v="22"/>
    <n v="125"/>
    <n v="3"/>
    <m/>
    <n v="12"/>
    <n v="1"/>
    <n v="1"/>
    <n v="9"/>
    <n v="100"/>
    <m/>
    <n v="3"/>
    <n v="6"/>
    <m/>
    <m/>
    <m/>
    <m/>
    <m/>
    <m/>
    <m/>
    <m/>
    <m/>
    <m/>
    <s v="small"/>
    <s v="small"/>
    <n v="4"/>
    <n v="5"/>
    <n v="13"/>
    <n v="12"/>
    <n v="3"/>
    <n v="2"/>
    <m/>
    <m/>
    <m/>
    <m/>
    <n v="14"/>
    <n v="12"/>
    <m/>
    <n v="12"/>
    <s v="dogfighter,"/>
    <m/>
    <m/>
  </r>
  <r>
    <x v="154"/>
    <x v="152"/>
    <s v="japan, ijn, "/>
    <x v="3"/>
    <x v="8"/>
    <s v="Ki-100-II_Goshikisen 0 0, "/>
    <s v="Ki-100-II_Goshikisen"/>
    <m/>
    <m/>
    <s v="axf_radsin"/>
    <m/>
    <s v="strafeattack"/>
    <m/>
    <m/>
    <s v="air20mmho-5_01"/>
    <x v="11"/>
    <d v="1945-10-18T00:00:00"/>
    <s v="/"/>
    <x v="22"/>
    <n v="135"/>
    <n v="3"/>
    <m/>
    <n v="12"/>
    <n v="1"/>
    <n v="1"/>
    <n v="9"/>
    <n v="100"/>
    <m/>
    <n v="3"/>
    <n v="6"/>
    <m/>
    <m/>
    <m/>
    <m/>
    <m/>
    <m/>
    <m/>
    <m/>
    <m/>
    <m/>
    <s v="small"/>
    <s v="small"/>
    <n v="4"/>
    <n v="5"/>
    <n v="13"/>
    <n v="12"/>
    <n v="3"/>
    <n v="2"/>
    <m/>
    <m/>
    <m/>
    <m/>
    <n v="15"/>
    <n v="12"/>
    <m/>
    <n v="12"/>
    <s v="dogfighter,"/>
    <m/>
    <m/>
  </r>
  <r>
    <x v="155"/>
    <x v="153"/>
    <s v="japan, ijn, "/>
    <x v="3"/>
    <x v="8"/>
    <s v="A7M_Reppu 0 0, "/>
    <s v="A7M_Reppu"/>
    <s v="Zero"/>
    <m/>
    <s v="axf_radsin"/>
    <m/>
    <s v="strafeattack"/>
    <m/>
    <m/>
    <s v="air20mmho-5_01"/>
    <x v="11"/>
    <d v="1945-08-20T00:00:00"/>
    <m/>
    <x v="0"/>
    <n v="135"/>
    <n v="3"/>
    <m/>
    <n v="12"/>
    <n v="1"/>
    <n v="1"/>
    <n v="13"/>
    <n v="100"/>
    <m/>
    <n v="3"/>
    <n v="6"/>
    <m/>
    <m/>
    <m/>
    <m/>
    <m/>
    <s v="carrier,"/>
    <m/>
    <m/>
    <m/>
    <m/>
    <s v="small"/>
    <s v="small"/>
    <n v="5"/>
    <n v="5"/>
    <n v="14"/>
    <n v="10"/>
    <n v="4"/>
    <n v="2"/>
    <m/>
    <m/>
    <m/>
    <m/>
    <n v="13"/>
    <n v="13"/>
    <m/>
    <n v="13"/>
    <s v="dogfighter,carrierPlane,"/>
    <m/>
    <m/>
  </r>
  <r>
    <x v="156"/>
    <x v="154"/>
    <s v="japan, ijn, "/>
    <x v="3"/>
    <x v="8"/>
    <s v="Kikka 0 0, "/>
    <s v="Kikka"/>
    <m/>
    <m/>
    <s v="axf_jet"/>
    <m/>
    <s v="JetBomb_Cannon"/>
    <m/>
    <m/>
    <s v="JetAttackCanon"/>
    <x v="11"/>
    <d v="1945-12-01T00:00:00"/>
    <s v="/"/>
    <x v="0"/>
    <n v="120"/>
    <n v="3"/>
    <m/>
    <n v="13"/>
    <n v="1"/>
    <n v="1"/>
    <n v="10"/>
    <n v="100"/>
    <m/>
    <n v="3"/>
    <n v="6"/>
    <m/>
    <m/>
    <m/>
    <m/>
    <m/>
    <m/>
    <m/>
    <m/>
    <m/>
    <m/>
    <s v="small"/>
    <s v="small"/>
    <n v="9"/>
    <n v="9"/>
    <n v="12"/>
    <n v="14"/>
    <n v="6"/>
    <n v="3"/>
    <m/>
    <m/>
    <m/>
    <m/>
    <n v="14"/>
    <n v="13"/>
    <m/>
    <n v="13"/>
    <s v="groundAttack,"/>
    <s v="Advanced_Aeronautics"/>
    <m/>
  </r>
  <r>
    <x v="157"/>
    <x v="155"/>
    <s v="japan, ijn, "/>
    <x v="3"/>
    <x v="8"/>
    <s v="Ki-201_Karyu 0 0, "/>
    <s v="Ki-201_Karyu"/>
    <m/>
    <m/>
    <s v="axf_jet"/>
    <m/>
    <s v="JetStrafe"/>
    <m/>
    <m/>
    <s v="JetAttackCanon"/>
    <x v="11"/>
    <d v="1946-05-12T00:00:00"/>
    <s v="/"/>
    <x v="0"/>
    <n v="165"/>
    <n v="3"/>
    <m/>
    <n v="14"/>
    <n v="1"/>
    <n v="1"/>
    <n v="10"/>
    <n v="100"/>
    <m/>
    <n v="3"/>
    <n v="6"/>
    <m/>
    <m/>
    <m/>
    <m/>
    <m/>
    <m/>
    <m/>
    <m/>
    <m/>
    <m/>
    <s v="small"/>
    <s v="small"/>
    <n v="5"/>
    <n v="7"/>
    <n v="13"/>
    <n v="14"/>
    <n v="4"/>
    <n v="2"/>
    <m/>
    <m/>
    <m/>
    <m/>
    <n v="17"/>
    <n v="14"/>
    <m/>
    <n v="14"/>
    <s v="interceptor,"/>
    <s v="Advanced_Aeronautics"/>
    <m/>
  </r>
  <r>
    <x v="158"/>
    <x v="156"/>
    <s v="japan, ijn, "/>
    <x v="3"/>
    <x v="8"/>
    <s v="Ki-45_Toryu 0 0, "/>
    <s v="Ki-45_Toryu"/>
    <m/>
    <m/>
    <s v="axf_radtw"/>
    <m/>
    <s v="strafeattack"/>
    <m/>
    <m/>
    <s v="air20mmho-5_01"/>
    <x v="11"/>
    <d v="1942-02-01T00:00:00"/>
    <d v="1944-03-01T00:00:00"/>
    <x v="23"/>
    <n v="85"/>
    <n v="3"/>
    <m/>
    <n v="11"/>
    <n v="1"/>
    <n v="1"/>
    <n v="10"/>
    <n v="100"/>
    <m/>
    <n v="3"/>
    <n v="6"/>
    <m/>
    <m/>
    <m/>
    <m/>
    <m/>
    <m/>
    <m/>
    <s v="kamikaze:ki-45_kai_toryu_kamikaze, "/>
    <m/>
    <m/>
    <s v="small"/>
    <s v="small"/>
    <n v="6"/>
    <n v="6"/>
    <n v="8"/>
    <n v="10"/>
    <n v="4"/>
    <n v="2"/>
    <m/>
    <m/>
    <m/>
    <m/>
    <n v="10"/>
    <n v="15"/>
    <m/>
    <n v="15"/>
    <s v="interceptor,"/>
    <m/>
    <m/>
  </r>
  <r>
    <x v="159"/>
    <x v="157"/>
    <s v="japan, ijn, "/>
    <x v="3"/>
    <x v="9"/>
    <s v="Ki-45_Toryu_Kamikaze 0 0, "/>
    <s v="Ki-45_Toryu_Kamikaze"/>
    <m/>
    <m/>
    <s v="axf_radtw"/>
    <m/>
    <s v="kamikaze"/>
    <m/>
    <m/>
    <m/>
    <x v="11"/>
    <d v="1942-02-01T00:00:00"/>
    <d v="1944-03-01T00:00:00"/>
    <x v="23"/>
    <n v="85"/>
    <n v="3"/>
    <m/>
    <n v="8"/>
    <n v="1"/>
    <n v="1"/>
    <n v="6"/>
    <n v="100"/>
    <n v="1"/>
    <n v="3"/>
    <n v="6"/>
    <m/>
    <m/>
    <m/>
    <m/>
    <m/>
    <m/>
    <m/>
    <s v="revert:ki-45_kai_toryu, "/>
    <m/>
    <m/>
    <s v="small"/>
    <s v="small"/>
    <n v="6"/>
    <n v="11"/>
    <s v="/"/>
    <m/>
    <n v="8"/>
    <n v="8"/>
    <m/>
    <m/>
    <m/>
    <m/>
    <n v="5"/>
    <n v="2"/>
    <m/>
    <n v="10"/>
    <s v="noPurchase,kamikaze,defensiveFire,"/>
    <s v="kamikaze"/>
    <m/>
  </r>
  <r>
    <x v="160"/>
    <x v="158"/>
    <s v="japan, ijn, "/>
    <x v="3"/>
    <x v="8"/>
    <s v="Ki-45_KAIc_Toryu 0 0, "/>
    <s v="Ki-45_KAIc_Toryu"/>
    <m/>
    <m/>
    <s v="axf_radtw"/>
    <m/>
    <s v="bomb_mg"/>
    <m/>
    <m/>
    <s v="air20mmho-5_01"/>
    <x v="11"/>
    <d v="1944-03-01T00:00:00"/>
    <m/>
    <x v="23"/>
    <n v="90"/>
    <n v="3"/>
    <m/>
    <n v="11"/>
    <n v="1"/>
    <n v="1"/>
    <n v="10"/>
    <n v="100"/>
    <m/>
    <n v="3"/>
    <n v="6"/>
    <m/>
    <m/>
    <m/>
    <m/>
    <m/>
    <m/>
    <m/>
    <m/>
    <m/>
    <m/>
    <s v="small"/>
    <s v="small"/>
    <n v="6"/>
    <n v="7"/>
    <n v="8"/>
    <n v="12"/>
    <n v="3"/>
    <n v="2"/>
    <m/>
    <m/>
    <m/>
    <m/>
    <n v="11"/>
    <n v="15"/>
    <m/>
    <n v="15"/>
    <s v="interceptor,"/>
    <m/>
    <m/>
  </r>
  <r>
    <x v="161"/>
    <x v="159"/>
    <s v="japan, ijn, "/>
    <x v="3"/>
    <x v="8"/>
    <s v="J1N1-S_Gekko 0 0, "/>
    <s v="J1N1-S_Gekko"/>
    <m/>
    <m/>
    <s v="axf_radtw"/>
    <m/>
    <s v="bomb_mg"/>
    <m/>
    <m/>
    <s v="air30mmtype5_01"/>
    <x v="11"/>
    <d v="1943-08-01T00:00:00"/>
    <d v="1944-08-01T00:00:00"/>
    <x v="24"/>
    <n v="90"/>
    <n v="3"/>
    <m/>
    <n v="10"/>
    <n v="1"/>
    <n v="1"/>
    <n v="11"/>
    <n v="100"/>
    <m/>
    <n v="3"/>
    <n v="6"/>
    <m/>
    <m/>
    <m/>
    <m/>
    <m/>
    <m/>
    <m/>
    <s v="kamikaze:j1n1-s_gekko_kamikaze, "/>
    <m/>
    <m/>
    <s v="small"/>
    <s v="small"/>
    <n v="6"/>
    <n v="6"/>
    <n v="8"/>
    <n v="12"/>
    <n v="4"/>
    <n v="2"/>
    <m/>
    <m/>
    <m/>
    <m/>
    <n v="11"/>
    <n v="15"/>
    <m/>
    <n v="15"/>
    <s v="interceptor,"/>
    <m/>
    <m/>
  </r>
  <r>
    <x v="162"/>
    <x v="160"/>
    <s v="japan, ijn, "/>
    <x v="3"/>
    <x v="9"/>
    <s v="J1N_Gekko_Kamikaze 0 0, "/>
    <s v="J1N_Gekko_Kamikaze"/>
    <m/>
    <m/>
    <s v="axf_radtw"/>
    <m/>
    <s v="kamikaze"/>
    <m/>
    <m/>
    <m/>
    <x v="11"/>
    <d v="1943-08-01T00:00:00"/>
    <m/>
    <x v="24"/>
    <n v="90"/>
    <n v="3"/>
    <m/>
    <n v="7"/>
    <n v="1"/>
    <n v="1"/>
    <n v="7"/>
    <n v="100"/>
    <n v="1"/>
    <n v="3"/>
    <n v="6"/>
    <m/>
    <m/>
    <m/>
    <m/>
    <m/>
    <m/>
    <m/>
    <s v="revert:j1n1-s_gekko, "/>
    <m/>
    <m/>
    <s v="small"/>
    <s v="small"/>
    <n v="6"/>
    <n v="6"/>
    <s v="/"/>
    <m/>
    <n v="8"/>
    <n v="8"/>
    <m/>
    <m/>
    <m/>
    <m/>
    <n v="5"/>
    <n v="2"/>
    <m/>
    <n v="10"/>
    <s v="noPurchase,kamikaze,defensiveFire,"/>
    <s v="kamikaze"/>
    <m/>
  </r>
  <r>
    <x v="163"/>
    <x v="161"/>
    <s v="japan, ijn, "/>
    <x v="3"/>
    <x v="8"/>
    <s v="J1N1-Sa_Gekko 0 0, "/>
    <s v="J1N1-Sa_Gekko"/>
    <m/>
    <m/>
    <s v="axf_radtw"/>
    <m/>
    <s v="bomb_mg"/>
    <m/>
    <m/>
    <s v="air30mmtype5_01"/>
    <x v="11"/>
    <d v="1944-08-01T00:00:00"/>
    <m/>
    <x v="24"/>
    <n v="95"/>
    <n v="3"/>
    <m/>
    <n v="10"/>
    <n v="1"/>
    <n v="1"/>
    <n v="11"/>
    <n v="100"/>
    <m/>
    <n v="3"/>
    <n v="6"/>
    <m/>
    <m/>
    <m/>
    <m/>
    <m/>
    <m/>
    <m/>
    <m/>
    <m/>
    <m/>
    <s v="small"/>
    <s v="small"/>
    <n v="6"/>
    <n v="6"/>
    <n v="8"/>
    <n v="12"/>
    <n v="4"/>
    <n v="2"/>
    <m/>
    <m/>
    <m/>
    <m/>
    <n v="12"/>
    <n v="15"/>
    <m/>
    <n v="15"/>
    <s v="interceptor,"/>
    <m/>
    <m/>
  </r>
  <r>
    <x v="164"/>
    <x v="162"/>
    <s v="japan, ijn, "/>
    <x v="3"/>
    <x v="8"/>
    <s v="Ki-109 0 0, "/>
    <s v="Ki-109"/>
    <m/>
    <m/>
    <s v="axb_radtwin"/>
    <m/>
    <s v="Fighter_75mm_Ground"/>
    <m/>
    <m/>
    <s v="Fighter_75mm_Air"/>
    <x v="11"/>
    <d v="1945-01-01T00:00:00"/>
    <s v="/"/>
    <x v="0"/>
    <n v="115"/>
    <n v="3"/>
    <m/>
    <n v="10"/>
    <n v="1"/>
    <n v="1"/>
    <n v="13"/>
    <n v="100"/>
    <m/>
    <n v="3"/>
    <n v="6"/>
    <m/>
    <m/>
    <m/>
    <m/>
    <m/>
    <m/>
    <m/>
    <m/>
    <m/>
    <m/>
    <s v="large"/>
    <s v="large"/>
    <n v="3"/>
    <n v="8"/>
    <s v="/"/>
    <n v="13"/>
    <n v="5"/>
    <n v="2"/>
    <m/>
    <m/>
    <m/>
    <m/>
    <n v="13"/>
    <n v="15"/>
    <m/>
    <n v="15"/>
    <s v="interceptor,"/>
    <m/>
    <m/>
  </r>
  <r>
    <x v="165"/>
    <x v="163"/>
    <s v="japan, ijn, "/>
    <x v="3"/>
    <x v="8"/>
    <s v="Ki-102_Otsu 0 0, "/>
    <s v="Ki-102_Otsu"/>
    <m/>
    <m/>
    <s v="axf_radtw"/>
    <m/>
    <s v="bomb_cannon"/>
    <m/>
    <m/>
    <s v="air20mmho-5_01"/>
    <x v="11"/>
    <d v="1944-10-01T00:00:00"/>
    <s v="/"/>
    <x v="0"/>
    <n v="115"/>
    <n v="3"/>
    <m/>
    <n v="12"/>
    <n v="1"/>
    <n v="1"/>
    <n v="11"/>
    <n v="100"/>
    <m/>
    <n v="3"/>
    <n v="6"/>
    <m/>
    <m/>
    <m/>
    <m/>
    <m/>
    <m/>
    <m/>
    <m/>
    <m/>
    <m/>
    <s v="small"/>
    <s v="small"/>
    <n v="6"/>
    <n v="7"/>
    <n v="9"/>
    <n v="13"/>
    <n v="3"/>
    <n v="2"/>
    <m/>
    <m/>
    <m/>
    <m/>
    <n v="12"/>
    <n v="15"/>
    <m/>
    <n v="15"/>
    <s v="interceptor,groundAttack,"/>
    <m/>
    <m/>
  </r>
  <r>
    <x v="166"/>
    <x v="164"/>
    <s v="japan, ijn, "/>
    <x v="3"/>
    <x v="8"/>
    <s v="P40B_Warhawk_Japan 0 0, "/>
    <s v="P40B_Warhawk_Japan"/>
    <m/>
    <m/>
    <s v="alf_veesin"/>
    <m/>
    <s v="strafeattack"/>
    <m/>
    <m/>
    <s v="airwings50brown_01"/>
    <x v="11"/>
    <d v="1941-03-07T00:00:00"/>
    <d v="1942-01-20T00:00:00"/>
    <x v="0"/>
    <n v="80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4"/>
    <n v="4"/>
    <n v="9"/>
    <n v="9"/>
    <n v="3"/>
    <n v="2"/>
    <m/>
    <m/>
    <m/>
    <m/>
    <n v="8"/>
    <n v="11"/>
    <m/>
    <n v="11"/>
    <s v="dogfighter,noPurchase,slowRepair,"/>
    <m/>
    <m/>
  </r>
  <r>
    <x v="167"/>
    <x v="165"/>
    <s v="japan, ijn, "/>
    <x v="3"/>
    <x v="9"/>
    <s v="Ki-3 0 0, "/>
    <s v="Ki-3"/>
    <m/>
    <m/>
    <s v="ax_earlyslow_veesin"/>
    <m/>
    <s v="bomb,0"/>
    <m/>
    <m/>
    <s v="airdef77type92_01,0"/>
    <x v="11"/>
    <d v="1934-03-20T00:00:00"/>
    <d v="1941-01-01T00:00:00"/>
    <x v="0"/>
    <n v="60"/>
    <n v="3"/>
    <m/>
    <n v="6"/>
    <n v="1"/>
    <n v="1"/>
    <n v="9"/>
    <n v="100"/>
    <m/>
    <n v="3"/>
    <n v="6"/>
    <n v="5"/>
    <m/>
    <m/>
    <m/>
    <m/>
    <m/>
    <m/>
    <m/>
    <m/>
    <m/>
    <s v="small"/>
    <s v="small"/>
    <n v="7"/>
    <n v="7"/>
    <n v="1"/>
    <m/>
    <n v="6"/>
    <n v="5"/>
    <m/>
    <m/>
    <m/>
    <m/>
    <n v="3"/>
    <n v="10"/>
    <m/>
    <n v="7"/>
    <s v="defensiveFire,"/>
    <m/>
    <m/>
  </r>
  <r>
    <x v="168"/>
    <x v="166"/>
    <s v="japan, ijn, "/>
    <x v="3"/>
    <x v="9"/>
    <s v="D1A 0 0, "/>
    <s v="D1A"/>
    <s v="A4N"/>
    <m/>
    <s v="ax_earlyslow_radsin"/>
    <m/>
    <s v="bomb,0"/>
    <m/>
    <m/>
    <s v="airdef77type92_01,0"/>
    <x v="11"/>
    <d v="1937-01-01T00:00:00"/>
    <d v="1942-09-15T00:00:00"/>
    <x v="25"/>
    <n v="70"/>
    <n v="3"/>
    <m/>
    <n v="6"/>
    <n v="1"/>
    <n v="1"/>
    <n v="9"/>
    <n v="100"/>
    <m/>
    <n v="3"/>
    <n v="6"/>
    <n v="5"/>
    <m/>
    <m/>
    <m/>
    <m/>
    <s v="carrier,"/>
    <m/>
    <m/>
    <m/>
    <m/>
    <s v="small"/>
    <s v="small"/>
    <n v="8"/>
    <n v="8"/>
    <n v="1"/>
    <m/>
    <n v="8"/>
    <n v="7"/>
    <m/>
    <m/>
    <m/>
    <m/>
    <n v="5"/>
    <n v="11"/>
    <m/>
    <n v="8"/>
    <s v="defensiveFire,carrierPlane"/>
    <m/>
    <m/>
  </r>
  <r>
    <x v="169"/>
    <x v="167"/>
    <s v="japan, ijn, "/>
    <x v="3"/>
    <x v="9"/>
    <s v="D1A 0 0, "/>
    <s v="D1A"/>
    <s v="A4N"/>
    <m/>
    <s v="ax_earlyslow_radsin"/>
    <m/>
    <s v="bomb,0"/>
    <m/>
    <m/>
    <s v="airdef77type92_01,0"/>
    <x v="11"/>
    <d v="1938-01-01T00:00:00"/>
    <d v="1942-09-15T00:00:00"/>
    <x v="25"/>
    <n v="75"/>
    <n v="3"/>
    <m/>
    <n v="7"/>
    <n v="1"/>
    <n v="1"/>
    <n v="9"/>
    <n v="100"/>
    <m/>
    <n v="3"/>
    <n v="6"/>
    <n v="5"/>
    <m/>
    <m/>
    <m/>
    <m/>
    <s v="carrier,"/>
    <m/>
    <m/>
    <m/>
    <m/>
    <s v="small"/>
    <s v="small"/>
    <n v="9"/>
    <n v="9"/>
    <n v="1"/>
    <m/>
    <n v="8"/>
    <n v="7"/>
    <m/>
    <m/>
    <m/>
    <m/>
    <n v="6"/>
    <n v="11"/>
    <m/>
    <n v="8"/>
    <s v="defensiveFire,carrierPlane"/>
    <m/>
    <m/>
  </r>
  <r>
    <x v="170"/>
    <x v="168"/>
    <s v="japan, ijn, "/>
    <x v="3"/>
    <x v="9"/>
    <s v="Ki-30 0 0, "/>
    <s v="Ki-30"/>
    <m/>
    <m/>
    <s v="ax_earlyfast_radsin"/>
    <m/>
    <s v="bomb,0"/>
    <m/>
    <m/>
    <s v="airdef77type92_01,0"/>
    <x v="11"/>
    <d v="1938-01-01T00:00:00"/>
    <d v="1942-01-01T00:00:00"/>
    <x v="26"/>
    <n v="70"/>
    <n v="3"/>
    <m/>
    <n v="8"/>
    <n v="1"/>
    <n v="1"/>
    <n v="13"/>
    <n v="100"/>
    <m/>
    <n v="3"/>
    <n v="6"/>
    <n v="5"/>
    <m/>
    <m/>
    <m/>
    <m/>
    <m/>
    <m/>
    <m/>
    <m/>
    <m/>
    <s v="small"/>
    <s v="small"/>
    <n v="10"/>
    <n v="10"/>
    <n v="2"/>
    <m/>
    <n v="6"/>
    <n v="4"/>
    <m/>
    <m/>
    <m/>
    <m/>
    <n v="4"/>
    <n v="11"/>
    <m/>
    <n v="9"/>
    <s v="defensiveFire,"/>
    <m/>
    <m/>
  </r>
  <r>
    <x v="171"/>
    <x v="169"/>
    <s v="japan, ijn, "/>
    <x v="3"/>
    <x v="9"/>
    <s v="Ki-32 0 0, "/>
    <s v="Ki-30"/>
    <m/>
    <m/>
    <s v="axf_radsin"/>
    <m/>
    <s v="bomb,0"/>
    <m/>
    <m/>
    <s v="airdef77type92_01,0"/>
    <x v="11"/>
    <d v="1938-01-01T00:00:00"/>
    <d v="1940-05-01T00:00:00"/>
    <x v="0"/>
    <n v="70"/>
    <n v="3"/>
    <m/>
    <n v="8"/>
    <n v="1"/>
    <n v="1"/>
    <n v="13"/>
    <n v="100"/>
    <m/>
    <n v="3"/>
    <n v="6"/>
    <n v="5"/>
    <m/>
    <m/>
    <m/>
    <m/>
    <m/>
    <m/>
    <m/>
    <m/>
    <m/>
    <s v="small"/>
    <s v="small"/>
    <n v="10"/>
    <n v="10"/>
    <n v="2"/>
    <m/>
    <n v="4"/>
    <n v="2"/>
    <m/>
    <m/>
    <m/>
    <m/>
    <n v="5"/>
    <n v="11"/>
    <m/>
    <n v="9"/>
    <s v="defensiveFire,"/>
    <m/>
    <m/>
  </r>
  <r>
    <x v="172"/>
    <x v="170"/>
    <s v="japan, ijn, "/>
    <x v="3"/>
    <x v="9"/>
    <s v="Ki-48_Sokei 0 0, "/>
    <s v="Ki-48_Sokei"/>
    <m/>
    <m/>
    <s v="axf_radsin"/>
    <m/>
    <s v="bomb,0"/>
    <m/>
    <m/>
    <s v="airdef77type92_01,0"/>
    <x v="11"/>
    <d v="1940-07-30T00:00:00"/>
    <d v="1944-10-11T00:00:00"/>
    <x v="0"/>
    <n v="100"/>
    <n v="3"/>
    <m/>
    <n v="9"/>
    <n v="1"/>
    <n v="1"/>
    <n v="14"/>
    <n v="100"/>
    <m/>
    <n v="3"/>
    <n v="6"/>
    <n v="5"/>
    <m/>
    <m/>
    <m/>
    <m/>
    <m/>
    <m/>
    <m/>
    <m/>
    <m/>
    <s v="small"/>
    <s v="small"/>
    <n v="11"/>
    <n v="11"/>
    <n v="3"/>
    <m/>
    <n v="6"/>
    <n v="4"/>
    <m/>
    <m/>
    <m/>
    <m/>
    <n v="6"/>
    <n v="11"/>
    <m/>
    <n v="10"/>
    <s v="defensiveFire,"/>
    <m/>
    <m/>
  </r>
  <r>
    <x v="173"/>
    <x v="171"/>
    <s v="japan, ijn, "/>
    <x v="3"/>
    <x v="9"/>
    <s v="Ki-51 0 0, "/>
    <s v="Ki-51"/>
    <m/>
    <m/>
    <s v="axf_radsin"/>
    <m/>
    <s v="bomb,0"/>
    <m/>
    <m/>
    <s v="airdef77type92_01,0"/>
    <x v="11"/>
    <d v="1940-07-12T00:00:00"/>
    <d v="1944-01-01T00:00:00"/>
    <x v="26"/>
    <n v="90"/>
    <n v="3"/>
    <m/>
    <n v="8"/>
    <n v="1"/>
    <n v="1"/>
    <n v="14"/>
    <n v="100"/>
    <m/>
    <n v="3"/>
    <n v="6"/>
    <n v="5"/>
    <m/>
    <m/>
    <m/>
    <m/>
    <m/>
    <m/>
    <m/>
    <m/>
    <m/>
    <s v="small"/>
    <s v="small"/>
    <n v="12"/>
    <n v="12"/>
    <n v="3"/>
    <m/>
    <n v="6"/>
    <n v="4"/>
    <m/>
    <m/>
    <m/>
    <m/>
    <n v="6"/>
    <n v="11"/>
    <m/>
    <n v="9"/>
    <s v="defensiveFire,precisionStrike"/>
    <m/>
    <m/>
  </r>
  <r>
    <x v="174"/>
    <x v="172"/>
    <s v="japan, ijn, "/>
    <x v="3"/>
    <x v="9"/>
    <s v="B5N 0 0, "/>
    <s v="B5N"/>
    <s v="Zero"/>
    <m/>
    <s v="axb_radsin"/>
    <m/>
    <s v="strafeattack"/>
    <m/>
    <m/>
    <s v="airdef77type92_01,2"/>
    <x v="11"/>
    <d v="1940-07-01T00:00:00"/>
    <d v="1943-07-01T00:00:00"/>
    <x v="27"/>
    <n v="110"/>
    <n v="3"/>
    <m/>
    <n v="8"/>
    <n v="1"/>
    <n v="1"/>
    <n v="14"/>
    <n v="100"/>
    <n v="1"/>
    <n v="3"/>
    <n v="6"/>
    <s v="/"/>
    <m/>
    <m/>
    <m/>
    <m/>
    <s v="carrier,"/>
    <m/>
    <s v="kamikaze:b5n2_kanko_kamikaze, bomb:b5n2_kanko_b, "/>
    <m/>
    <s v="3, 1, 18"/>
    <s v="small"/>
    <s v="small"/>
    <n v="3"/>
    <n v="3"/>
    <n v="3"/>
    <m/>
    <n v="2"/>
    <n v="1"/>
    <m/>
    <m/>
    <m/>
    <m/>
    <n v="6"/>
    <n v="12"/>
    <m/>
    <n v="9"/>
    <s v="defensiveFire,carrierPlane"/>
    <m/>
    <m/>
  </r>
  <r>
    <x v="175"/>
    <x v="173"/>
    <s v="japan, ijn, "/>
    <x v="3"/>
    <x v="9"/>
    <s v="B5N_Kamikaze 0 0, "/>
    <s v="B5N_Kamikaze"/>
    <s v="Zero"/>
    <m/>
    <s v="axb_radsin"/>
    <m/>
    <s v="kamikaze"/>
    <m/>
    <m/>
    <m/>
    <x v="11"/>
    <d v="1940-07-01T00:00:00"/>
    <m/>
    <x v="27"/>
    <n v="110"/>
    <n v="3"/>
    <m/>
    <n v="5"/>
    <n v="1"/>
    <n v="1"/>
    <n v="11"/>
    <n v="100"/>
    <n v="1"/>
    <n v="3"/>
    <n v="6"/>
    <m/>
    <m/>
    <m/>
    <m/>
    <m/>
    <s v="carrier,"/>
    <m/>
    <s v="revert:b5n2_kanko_t, "/>
    <m/>
    <m/>
    <s v="small"/>
    <s v="small"/>
    <n v="6"/>
    <n v="6"/>
    <s v="/"/>
    <m/>
    <n v="9"/>
    <n v="9"/>
    <m/>
    <m/>
    <m/>
    <m/>
    <n v="5"/>
    <n v="2"/>
    <m/>
    <n v="10"/>
    <s v="noPurchase,kamikaze,defensiveFire,carrierPlane"/>
    <s v="kamikaze"/>
    <m/>
  </r>
  <r>
    <x v="176"/>
    <x v="174"/>
    <s v="japan, ijn, "/>
    <x v="3"/>
    <x v="9"/>
    <s v="B6N_Tenzan 0 0, "/>
    <s v="B6N_Tenzan"/>
    <s v="Zero"/>
    <m/>
    <s v="axb_radsin"/>
    <m/>
    <s v="strafeattack"/>
    <m/>
    <m/>
    <s v="airdef77type92_01"/>
    <x v="11"/>
    <d v="1943-07-01T00:00:00"/>
    <d v="1943-12-01T00:00:00"/>
    <x v="28"/>
    <n v="150"/>
    <n v="3"/>
    <m/>
    <n v="9"/>
    <n v="1"/>
    <n v="1"/>
    <n v="14"/>
    <n v="100"/>
    <n v="1"/>
    <n v="3"/>
    <n v="6"/>
    <s v="/"/>
    <m/>
    <m/>
    <m/>
    <m/>
    <s v="carrier,"/>
    <m/>
    <s v="kamikaze:b6n_tenzan_kamikaze, bomb:b6n_tenzan_b, "/>
    <m/>
    <s v="3, 1, 19"/>
    <s v="small"/>
    <s v="small"/>
    <s v="/"/>
    <s v="/"/>
    <n v="4"/>
    <m/>
    <s v="/"/>
    <s v="/"/>
    <m/>
    <m/>
    <m/>
    <m/>
    <n v="8"/>
    <n v="13"/>
    <m/>
    <n v="10"/>
    <s v="defensiveFire,carrierPlane"/>
    <m/>
    <m/>
  </r>
  <r>
    <x v="177"/>
    <x v="175"/>
    <s v="japan, ijn, "/>
    <x v="3"/>
    <x v="9"/>
    <s v="B6N_Tenzan_Kamikaze 0 0, "/>
    <s v="B6N_Tenzan_Kamikaze"/>
    <s v="Zero"/>
    <m/>
    <s v="axb_radsin"/>
    <m/>
    <s v="kamikaze"/>
    <m/>
    <m/>
    <m/>
    <x v="11"/>
    <d v="1943-07-01T00:00:00"/>
    <m/>
    <x v="28"/>
    <n v="150"/>
    <n v="3"/>
    <m/>
    <n v="6"/>
    <n v="1"/>
    <n v="1"/>
    <n v="11"/>
    <n v="100"/>
    <n v="1"/>
    <n v="3"/>
    <n v="6"/>
    <m/>
    <m/>
    <m/>
    <m/>
    <m/>
    <s v="carrier,"/>
    <m/>
    <s v="revert:b6n_tenzan, "/>
    <m/>
    <m/>
    <s v="small"/>
    <s v="small"/>
    <n v="6"/>
    <n v="6"/>
    <s v="/"/>
    <m/>
    <n v="10"/>
    <n v="10"/>
    <m/>
    <m/>
    <m/>
    <m/>
    <n v="5"/>
    <n v="2"/>
    <m/>
    <n v="10"/>
    <s v="noPurchase,kamikaze,defensiveFire,carrierPlane"/>
    <s v="kamikaze"/>
    <m/>
  </r>
  <r>
    <x v="178"/>
    <x v="176"/>
    <s v="japan, ijn, "/>
    <x v="3"/>
    <x v="9"/>
    <s v="B6N2_Tenzan 0 0, "/>
    <s v="B6N2_Tenzan"/>
    <s v="Zero"/>
    <m/>
    <s v="axb_radsin"/>
    <m/>
    <s v="strafeattack"/>
    <m/>
    <m/>
    <s v="airdef77type92_01"/>
    <x v="11"/>
    <d v="1943-12-01T00:00:00"/>
    <s v="/"/>
    <x v="28"/>
    <n v="180"/>
    <n v="3"/>
    <m/>
    <n v="9"/>
    <n v="1"/>
    <n v="1"/>
    <n v="15"/>
    <n v="100"/>
    <n v="1"/>
    <n v="3"/>
    <n v="6"/>
    <s v="/"/>
    <m/>
    <m/>
    <m/>
    <m/>
    <s v="carrier,"/>
    <m/>
    <s v="bomb:b6n2_tenzan_b, "/>
    <m/>
    <s v="3, 1, 19"/>
    <s v="small"/>
    <s v="small"/>
    <s v="/"/>
    <s v="/"/>
    <n v="4"/>
    <m/>
    <s v="/"/>
    <s v="/"/>
    <m/>
    <m/>
    <m/>
    <m/>
    <n v="9"/>
    <n v="14"/>
    <m/>
    <n v="10"/>
    <s v="defensiveFire,carrierPlane"/>
    <m/>
    <m/>
  </r>
  <r>
    <x v="179"/>
    <x v="177"/>
    <s v="japan, ijn, "/>
    <x v="3"/>
    <x v="9"/>
    <s v="B7A_Ryusei 0 0, "/>
    <s v="B7A_Ryusei"/>
    <s v="Zero"/>
    <m/>
    <s v="axb_radsin"/>
    <m/>
    <s v="strafecannonattack"/>
    <m/>
    <m/>
    <s v="airdef77type92_01,2"/>
    <x v="11"/>
    <d v="1944-06-18T00:00:00"/>
    <d v="1945-01-01T00:00:00"/>
    <x v="29"/>
    <n v="220"/>
    <n v="3"/>
    <m/>
    <n v="11"/>
    <n v="1"/>
    <n v="1"/>
    <n v="16"/>
    <n v="100"/>
    <n v="1"/>
    <n v="3"/>
    <n v="6"/>
    <s v="/"/>
    <m/>
    <m/>
    <m/>
    <m/>
    <s v="carrier,"/>
    <m/>
    <s v="bomb:b7a_ryusei_b, "/>
    <m/>
    <s v="3, 1, 20"/>
    <s v="small"/>
    <s v="small"/>
    <n v="4"/>
    <n v="4"/>
    <n v="4"/>
    <m/>
    <n v="2"/>
    <n v="1"/>
    <m/>
    <m/>
    <m/>
    <m/>
    <n v="11"/>
    <n v="15"/>
    <m/>
    <n v="12"/>
    <s v="defensiveFire,carrierPlane"/>
    <m/>
    <m/>
  </r>
  <r>
    <x v="180"/>
    <x v="178"/>
    <s v="japan, ijn, "/>
    <x v="3"/>
    <x v="9"/>
    <s v="B7A3_Ryusei 0 0, "/>
    <s v="B7A3_Ryusei"/>
    <s v="Zero"/>
    <m/>
    <s v="axb_radsin"/>
    <m/>
    <s v="strafecannonattack"/>
    <m/>
    <m/>
    <s v="airdef77type92_01,2"/>
    <x v="11"/>
    <d v="1945-01-01T00:00:00"/>
    <s v="/"/>
    <x v="29"/>
    <n v="250"/>
    <n v="3"/>
    <m/>
    <n v="11"/>
    <n v="1"/>
    <n v="1"/>
    <n v="16"/>
    <n v="100"/>
    <n v="1"/>
    <n v="3"/>
    <n v="6"/>
    <s v="/"/>
    <m/>
    <m/>
    <m/>
    <m/>
    <s v="carrier,"/>
    <m/>
    <s v="bomb:b7a3_ryusei_b, "/>
    <m/>
    <s v="3, 1, 20"/>
    <s v="small"/>
    <s v="small"/>
    <n v="4"/>
    <n v="4"/>
    <n v="4"/>
    <m/>
    <n v="2"/>
    <n v="1"/>
    <m/>
    <m/>
    <m/>
    <m/>
    <n v="12"/>
    <n v="16"/>
    <m/>
    <n v="13"/>
    <s v="defensiveFire,carrierPlane"/>
    <m/>
    <m/>
  </r>
  <r>
    <x v="181"/>
    <x v="179"/>
    <s v="japan, ijn, "/>
    <x v="3"/>
    <x v="9"/>
    <s v="B5N 0 0, "/>
    <s v="B5N"/>
    <s v="Zero"/>
    <m/>
    <s v="axb_radsin"/>
    <m/>
    <s v="bomb"/>
    <m/>
    <m/>
    <s v="airdef77type92_01,2"/>
    <x v="11"/>
    <d v="1940-07-01T00:00:00"/>
    <d v="1943-07-01T00:00:00"/>
    <x v="0"/>
    <n v="110"/>
    <n v="3"/>
    <m/>
    <n v="8"/>
    <n v="1"/>
    <n v="1"/>
    <n v="14"/>
    <n v="100"/>
    <m/>
    <n v="3"/>
    <n v="6"/>
    <n v="5"/>
    <m/>
    <m/>
    <m/>
    <m/>
    <s v="carrier,"/>
    <m/>
    <s v="torpedo:b5n2_kanko_t, "/>
    <m/>
    <m/>
    <s v="small"/>
    <s v="small"/>
    <n v="9"/>
    <n v="9"/>
    <n v="3"/>
    <m/>
    <n v="9"/>
    <n v="6"/>
    <m/>
    <m/>
    <m/>
    <m/>
    <n v="6"/>
    <n v="12"/>
    <m/>
    <n v="9"/>
    <s v="noPurchase,defensiveFire,carrierPlane"/>
    <m/>
    <m/>
  </r>
  <r>
    <x v="182"/>
    <x v="180"/>
    <s v="japan, ijn, "/>
    <x v="3"/>
    <x v="9"/>
    <s v="D3A1_Kanbaku 0 0, "/>
    <s v="D3A1_Kanbaku"/>
    <s v="Zero"/>
    <m/>
    <s v="axb_radsin"/>
    <m/>
    <s v="bomb"/>
    <m/>
    <m/>
    <s v="airdef77type92_01"/>
    <x v="11"/>
    <d v="1940-06-01T00:00:00"/>
    <d v="1942-09-15T00:00:00"/>
    <x v="30"/>
    <n v="100"/>
    <n v="3"/>
    <m/>
    <n v="8"/>
    <n v="1"/>
    <n v="1"/>
    <n v="14"/>
    <n v="100"/>
    <m/>
    <n v="3"/>
    <n v="6"/>
    <n v="5"/>
    <m/>
    <m/>
    <m/>
    <m/>
    <s v="carrier,"/>
    <m/>
    <s v="kamikaze:d3a1_kanbaku_kamikaze, "/>
    <m/>
    <m/>
    <s v="small"/>
    <s v="small"/>
    <n v="11"/>
    <n v="11"/>
    <n v="3"/>
    <m/>
    <n v="11"/>
    <n v="6"/>
    <m/>
    <m/>
    <m/>
    <m/>
    <n v="6"/>
    <n v="12"/>
    <m/>
    <n v="9"/>
    <s v="defensiveFire,carrierPlane,precisionStrike"/>
    <m/>
    <m/>
  </r>
  <r>
    <x v="183"/>
    <x v="181"/>
    <s v="japan, ijn, "/>
    <x v="3"/>
    <x v="9"/>
    <s v="D3A1_Kanbaku_Kamikaze 0 0, "/>
    <s v="D3A1_Kanbaku_Kamikaze"/>
    <s v="Zero"/>
    <m/>
    <s v="axb_radsin"/>
    <m/>
    <s v="kamikaze"/>
    <m/>
    <m/>
    <m/>
    <x v="11"/>
    <d v="1940-06-01T00:00:00"/>
    <d v="1942-09-15T00:00:00"/>
    <x v="30"/>
    <n v="100"/>
    <n v="3"/>
    <m/>
    <n v="5"/>
    <n v="1"/>
    <n v="1"/>
    <n v="11"/>
    <n v="100"/>
    <n v="1"/>
    <n v="3"/>
    <n v="6"/>
    <m/>
    <m/>
    <m/>
    <m/>
    <m/>
    <s v="carrier,"/>
    <m/>
    <s v="revert:d3a1_kanbaku, "/>
    <m/>
    <m/>
    <s v="small"/>
    <s v="small"/>
    <n v="6"/>
    <n v="6"/>
    <s v="/"/>
    <m/>
    <n v="8"/>
    <n v="8"/>
    <m/>
    <m/>
    <m/>
    <m/>
    <n v="5"/>
    <n v="2"/>
    <m/>
    <n v="10"/>
    <s v="noPurchase,kamikaze,defensiveFire,carrierPlane"/>
    <s v="kamikaze"/>
    <m/>
  </r>
  <r>
    <x v="184"/>
    <x v="182"/>
    <s v="japan, ijn, "/>
    <x v="3"/>
    <x v="9"/>
    <s v="D3A2_Kanbaku 0 0, "/>
    <s v="D3A2_Kanbaku"/>
    <s v="Zero"/>
    <m/>
    <s v="axb_radsin"/>
    <m/>
    <s v="bomb"/>
    <m/>
    <m/>
    <s v="airdef77type92_01"/>
    <x v="11"/>
    <d v="1942-09-15T00:00:00"/>
    <s v="/"/>
    <x v="30"/>
    <n v="110"/>
    <n v="3"/>
    <m/>
    <n v="8"/>
    <n v="1"/>
    <n v="1"/>
    <n v="14"/>
    <n v="100"/>
    <m/>
    <n v="3"/>
    <n v="6"/>
    <n v="5"/>
    <m/>
    <m/>
    <m/>
    <m/>
    <s v="carrier,"/>
    <m/>
    <m/>
    <m/>
    <m/>
    <s v="small"/>
    <s v="small"/>
    <n v="11"/>
    <n v="11"/>
    <n v="3"/>
    <m/>
    <n v="11"/>
    <n v="6"/>
    <m/>
    <m/>
    <m/>
    <m/>
    <n v="7"/>
    <n v="12"/>
    <m/>
    <n v="9"/>
    <s v="defensiveFire,carrierPlane,precisionStrike"/>
    <m/>
    <m/>
  </r>
  <r>
    <x v="185"/>
    <x v="183"/>
    <s v="japan, ijn, "/>
    <x v="3"/>
    <x v="9"/>
    <s v="B6N_Tenzan 0 0, "/>
    <s v="B6N_Tenzan"/>
    <s v="Zero"/>
    <m/>
    <s v="axb_radsin"/>
    <m/>
    <s v="bomb"/>
    <m/>
    <m/>
    <s v="airdef77type92_01"/>
    <x v="11"/>
    <d v="1943-07-01T00:00:00"/>
    <d v="1943-12-01T00:00:00"/>
    <x v="28"/>
    <n v="150"/>
    <n v="3"/>
    <m/>
    <n v="9"/>
    <n v="1"/>
    <n v="1"/>
    <n v="14"/>
    <n v="100"/>
    <m/>
    <n v="3"/>
    <n v="6"/>
    <n v="5"/>
    <m/>
    <m/>
    <m/>
    <m/>
    <s v="carrier,"/>
    <m/>
    <s v="kamikaze:b6n_tenzan_kamikaze, torpedo:b6n_tenzan, "/>
    <m/>
    <m/>
    <s v="small"/>
    <s v="small"/>
    <n v="11"/>
    <n v="11"/>
    <n v="4"/>
    <m/>
    <n v="11"/>
    <n v="7"/>
    <m/>
    <m/>
    <m/>
    <m/>
    <n v="8"/>
    <n v="13"/>
    <m/>
    <n v="10"/>
    <s v="defensiveFire,carrierPlane"/>
    <m/>
    <m/>
  </r>
  <r>
    <x v="186"/>
    <x v="184"/>
    <s v="japan, ijn, "/>
    <x v="3"/>
    <x v="9"/>
    <s v="B6N2_Tenzan 0 0, "/>
    <s v="B6N2_Tenzan"/>
    <s v="Zero"/>
    <m/>
    <s v="axb_radsin"/>
    <m/>
    <s v="bomb"/>
    <m/>
    <m/>
    <s v="airdef77type92_01"/>
    <x v="11"/>
    <d v="1943-12-01T00:00:00"/>
    <s v="/"/>
    <x v="28"/>
    <n v="180"/>
    <n v="3"/>
    <m/>
    <n v="9"/>
    <n v="1"/>
    <n v="1"/>
    <n v="15"/>
    <n v="100"/>
    <m/>
    <n v="3"/>
    <n v="6"/>
    <n v="5"/>
    <m/>
    <m/>
    <m/>
    <m/>
    <s v="carrier,"/>
    <m/>
    <s v="torpedo:b6n2_tenzan, "/>
    <m/>
    <m/>
    <s v="small"/>
    <s v="small"/>
    <n v="11"/>
    <n v="11"/>
    <n v="4"/>
    <m/>
    <n v="11"/>
    <n v="7"/>
    <m/>
    <m/>
    <m/>
    <m/>
    <n v="9"/>
    <n v="14"/>
    <m/>
    <n v="10"/>
    <s v="defensiveFire,carrierPlane"/>
    <m/>
    <m/>
  </r>
  <r>
    <x v="187"/>
    <x v="185"/>
    <s v="japan, ijn, "/>
    <x v="3"/>
    <x v="9"/>
    <s v="D4Y_Suisei 0 0, "/>
    <s v="D4Y_Suisei"/>
    <s v="Zero"/>
    <m/>
    <s v="axb_radsin"/>
    <m/>
    <s v="bomb"/>
    <m/>
    <m/>
    <s v="airdef77type92_01"/>
    <x v="11"/>
    <d v="1943-12-08T00:00:00"/>
    <d v="1944-11-19T00:00:00"/>
    <x v="31"/>
    <n v="200"/>
    <n v="3"/>
    <m/>
    <n v="11"/>
    <n v="1"/>
    <n v="1"/>
    <n v="15"/>
    <n v="100"/>
    <m/>
    <n v="3"/>
    <n v="6"/>
    <n v="5"/>
    <m/>
    <m/>
    <m/>
    <m/>
    <s v="carrier,"/>
    <m/>
    <s v="kamikaze:d4y1_suisei_kamikaze, "/>
    <m/>
    <m/>
    <s v="small"/>
    <s v="small"/>
    <n v="11"/>
    <n v="11"/>
    <n v="3"/>
    <m/>
    <n v="12"/>
    <n v="8"/>
    <m/>
    <m/>
    <m/>
    <m/>
    <n v="9"/>
    <n v="14"/>
    <m/>
    <n v="11"/>
    <s v="defensiveFire,carrierPlane,precisionStrike"/>
    <m/>
    <m/>
  </r>
  <r>
    <x v="188"/>
    <x v="186"/>
    <s v="japan, ijn, "/>
    <x v="3"/>
    <x v="9"/>
    <s v="D4Y_Suisei_Kamikaze 0 0, "/>
    <s v="D4Y_Suisei_Kamikaze"/>
    <s v="Zero"/>
    <m/>
    <s v="axb_radsin"/>
    <m/>
    <s v="kamikaze"/>
    <m/>
    <m/>
    <m/>
    <x v="11"/>
    <d v="1943-12-08T00:00:00"/>
    <d v="1944-11-19T00:00:00"/>
    <x v="31"/>
    <n v="200"/>
    <n v="3"/>
    <m/>
    <n v="8"/>
    <n v="1"/>
    <n v="1"/>
    <n v="12"/>
    <n v="100"/>
    <n v="1"/>
    <n v="3"/>
    <n v="6"/>
    <m/>
    <m/>
    <m/>
    <m/>
    <m/>
    <s v="carrier,"/>
    <m/>
    <s v="revert:d4y1_suisei, "/>
    <m/>
    <m/>
    <s v="small"/>
    <s v="small"/>
    <n v="6"/>
    <n v="6"/>
    <s v="/"/>
    <m/>
    <n v="10"/>
    <n v="10"/>
    <m/>
    <m/>
    <m/>
    <m/>
    <n v="5"/>
    <n v="2"/>
    <m/>
    <n v="10"/>
    <s v="noPurchase,kamikaze,defensiveFire,carrierPlane"/>
    <s v="kamikaze"/>
    <m/>
  </r>
  <r>
    <x v="189"/>
    <x v="187"/>
    <s v="japan, ijn, "/>
    <x v="3"/>
    <x v="9"/>
    <s v="D4Y_Suisei 0 0, "/>
    <s v="D4Y_Suisei"/>
    <s v="Zero"/>
    <m/>
    <s v="axb_radsin"/>
    <m/>
    <s v="bomb"/>
    <m/>
    <m/>
    <s v="airdef77type92_01"/>
    <x v="11"/>
    <d v="1944-11-19T00:00:00"/>
    <s v="/"/>
    <x v="31"/>
    <n v="250"/>
    <n v="3"/>
    <m/>
    <n v="11"/>
    <n v="1"/>
    <n v="1"/>
    <n v="15"/>
    <n v="100"/>
    <m/>
    <n v="3"/>
    <n v="6"/>
    <n v="5"/>
    <m/>
    <m/>
    <m/>
    <m/>
    <s v="carrier,"/>
    <m/>
    <m/>
    <m/>
    <m/>
    <s v="small"/>
    <s v="small"/>
    <n v="12"/>
    <n v="12"/>
    <n v="4"/>
    <m/>
    <n v="12"/>
    <n v="8"/>
    <m/>
    <m/>
    <m/>
    <m/>
    <n v="10"/>
    <n v="14"/>
    <m/>
    <n v="11"/>
    <s v="defensiveFire,carrierPlane,precisionStrike"/>
    <m/>
    <m/>
  </r>
  <r>
    <x v="190"/>
    <x v="188"/>
    <s v="japan, ijn, "/>
    <x v="3"/>
    <x v="9"/>
    <s v="B7A_Ryusei 0 0, "/>
    <s v="B7A_Ryusei"/>
    <s v="Zero"/>
    <m/>
    <s v="axb_radsin"/>
    <m/>
    <s v="bomb"/>
    <m/>
    <m/>
    <s v="airdef77type92_01,2"/>
    <x v="11"/>
    <d v="1944-06-18T00:00:00"/>
    <d v="1945-01-01T00:00:00"/>
    <x v="29"/>
    <n v="220"/>
    <n v="3"/>
    <m/>
    <n v="11"/>
    <n v="1"/>
    <n v="1"/>
    <n v="16"/>
    <n v="100"/>
    <m/>
    <n v="3"/>
    <n v="6"/>
    <n v="5"/>
    <m/>
    <m/>
    <m/>
    <m/>
    <s v="carrier,"/>
    <m/>
    <s v="torpedo:b7a_ryusei_t, "/>
    <m/>
    <m/>
    <s v="small"/>
    <s v="small"/>
    <n v="11"/>
    <n v="11"/>
    <n v="4"/>
    <m/>
    <n v="13"/>
    <n v="10"/>
    <m/>
    <m/>
    <m/>
    <m/>
    <n v="11"/>
    <n v="15"/>
    <m/>
    <n v="12"/>
    <s v="defensiveFire,carrierPlane,precisionStrike"/>
    <m/>
    <m/>
  </r>
  <r>
    <x v="191"/>
    <x v="189"/>
    <s v="japan, ijn, "/>
    <x v="3"/>
    <x v="9"/>
    <s v="B7A3_Ryusei 0 0, "/>
    <s v="B7A3_Ryusei"/>
    <s v="Zero"/>
    <m/>
    <s v="axb_radsin"/>
    <m/>
    <s v="bomb"/>
    <m/>
    <m/>
    <s v="airdef77type92_01,2"/>
    <x v="11"/>
    <d v="1945-01-01T00:00:00"/>
    <s v="/"/>
    <x v="29"/>
    <n v="250"/>
    <n v="3"/>
    <m/>
    <n v="11"/>
    <n v="1"/>
    <n v="1"/>
    <n v="16"/>
    <n v="100"/>
    <m/>
    <n v="3"/>
    <n v="6"/>
    <n v="5"/>
    <m/>
    <m/>
    <m/>
    <m/>
    <s v="carrier,"/>
    <m/>
    <s v="torpedo:b7a3_ryusei_t, "/>
    <m/>
    <m/>
    <s v="small"/>
    <s v="small"/>
    <n v="12"/>
    <n v="12"/>
    <n v="4"/>
    <m/>
    <n v="13"/>
    <n v="10"/>
    <m/>
    <m/>
    <m/>
    <m/>
    <n v="12"/>
    <n v="16"/>
    <m/>
    <n v="13"/>
    <s v="defensiveFire,carrierPlane,precisionStrike"/>
    <m/>
    <m/>
  </r>
  <r>
    <x v="192"/>
    <x v="190"/>
    <s v="japan, ijn, "/>
    <x v="3"/>
    <x v="9"/>
    <s v="Ohka 0 0, "/>
    <s v="Ohka"/>
    <m/>
    <m/>
    <s v="ax_rocket"/>
    <m/>
    <s v="kamikaze"/>
    <m/>
    <m/>
    <m/>
    <x v="11"/>
    <d v="1945-03-01T00:00:00"/>
    <s v="/"/>
    <x v="0"/>
    <n v="50"/>
    <n v="0"/>
    <m/>
    <n v="15"/>
    <n v="1"/>
    <n v="1"/>
    <n v="1"/>
    <n v="100"/>
    <n v="1"/>
    <n v="2"/>
    <n v="4"/>
    <n v="5"/>
    <m/>
    <m/>
    <m/>
    <m/>
    <s v="strategic_bomber,"/>
    <m/>
    <m/>
    <m/>
    <m/>
    <s v="large"/>
    <s v="large"/>
    <n v="2"/>
    <n v="4"/>
    <s v="/"/>
    <m/>
    <n v="8"/>
    <n v="8"/>
    <m/>
    <m/>
    <m/>
    <m/>
    <n v="2"/>
    <n v="2"/>
    <m/>
    <n v="10"/>
    <s v="noPurchase,kamikaze,defensiveFire,noUpgrade,"/>
    <s v="kamikaze"/>
    <m/>
  </r>
  <r>
    <x v="193"/>
    <x v="191"/>
    <s v="japan, ijn, "/>
    <x v="3"/>
    <x v="10"/>
    <s v="G3M_Nell 0 0, "/>
    <s v="G3M_Nell"/>
    <m/>
    <m/>
    <s v="axb_radtwin"/>
    <m/>
    <s v="bombs"/>
    <m/>
    <m/>
    <s v="airdef77type92_01"/>
    <x v="11"/>
    <d v="1937-07-01T00:00:00"/>
    <d v="1941-07-01T00:00:00"/>
    <x v="0"/>
    <n v="125"/>
    <n v="3"/>
    <m/>
    <n v="7"/>
    <n v="1"/>
    <n v="1"/>
    <n v="17"/>
    <n v="100"/>
    <m/>
    <n v="3"/>
    <n v="6"/>
    <n v="14"/>
    <n v="2"/>
    <n v="13"/>
    <m/>
    <m/>
    <m/>
    <m/>
    <m/>
    <m/>
    <m/>
    <s v="large"/>
    <s v="large"/>
    <n v="6"/>
    <n v="6"/>
    <n v="1"/>
    <m/>
    <n v="2"/>
    <n v="4"/>
    <m/>
    <m/>
    <m/>
    <m/>
    <n v="9"/>
    <n v="10"/>
    <m/>
    <n v="12"/>
    <s v="minelayer,defensiveFire,"/>
    <m/>
    <m/>
  </r>
  <r>
    <x v="194"/>
    <x v="192"/>
    <s v="japan, ijn, "/>
    <x v="3"/>
    <x v="10"/>
    <s v="G4M1_Hamaki 0 0, "/>
    <s v="G4M1_Hamaki"/>
    <m/>
    <m/>
    <s v="axb_radtwin"/>
    <m/>
    <s v="bombs"/>
    <m/>
    <m/>
    <s v="airdef77type92_01"/>
    <x v="11"/>
    <d v="1941-04-01T00:00:00"/>
    <d v="1943-06-01T00:00:00"/>
    <x v="32"/>
    <n v="160"/>
    <n v="3"/>
    <m/>
    <n v="8"/>
    <n v="1"/>
    <n v="1"/>
    <n v="18"/>
    <n v="100"/>
    <m/>
    <n v="3"/>
    <n v="6"/>
    <n v="17"/>
    <n v="2"/>
    <n v="15"/>
    <m/>
    <m/>
    <m/>
    <m/>
    <m/>
    <m/>
    <m/>
    <s v="large"/>
    <s v="large"/>
    <n v="7"/>
    <n v="7"/>
    <n v="2"/>
    <m/>
    <n v="3"/>
    <n v="6"/>
    <m/>
    <m/>
    <m/>
    <m/>
    <n v="11"/>
    <n v="11"/>
    <m/>
    <n v="13"/>
    <s v="minelayer,defensiveFire,"/>
    <m/>
    <m/>
  </r>
  <r>
    <x v="195"/>
    <x v="193"/>
    <s v="japan, ijn, "/>
    <x v="3"/>
    <x v="10"/>
    <s v="G4M2_Hamaki 0 0, "/>
    <s v="G4M2_Hamaki"/>
    <m/>
    <m/>
    <s v="axb_radtwin"/>
    <m/>
    <s v="bombs"/>
    <m/>
    <m/>
    <s v="airdef77type92_01"/>
    <x v="11"/>
    <d v="1943-06-01T00:00:00"/>
    <d v="1944-12-01T00:00:00"/>
    <x v="32"/>
    <n v="180"/>
    <n v="3"/>
    <m/>
    <n v="8"/>
    <n v="1"/>
    <n v="1"/>
    <n v="18"/>
    <n v="100"/>
    <m/>
    <n v="3"/>
    <n v="6"/>
    <n v="18"/>
    <n v="2"/>
    <n v="15"/>
    <m/>
    <m/>
    <m/>
    <m/>
    <m/>
    <m/>
    <m/>
    <s v="large"/>
    <s v="large"/>
    <n v="7"/>
    <n v="7"/>
    <n v="2"/>
    <m/>
    <n v="3"/>
    <n v="6"/>
    <m/>
    <m/>
    <m/>
    <m/>
    <n v="12"/>
    <n v="11"/>
    <m/>
    <n v="14"/>
    <s v="minelayer,defensiveFire,"/>
    <m/>
    <m/>
  </r>
  <r>
    <x v="196"/>
    <x v="194"/>
    <s v="japan, ijn, "/>
    <x v="3"/>
    <x v="10"/>
    <s v="G4M3_Hamaki 0 0, "/>
    <s v="G4M3_Hamaki"/>
    <m/>
    <m/>
    <s v="axb_radtwin"/>
    <m/>
    <s v="bombs"/>
    <m/>
    <m/>
    <s v="airdef77type92_01"/>
    <x v="11"/>
    <d v="1944-12-01T00:00:00"/>
    <s v="/"/>
    <x v="32"/>
    <n v="200"/>
    <n v="3"/>
    <m/>
    <n v="8"/>
    <n v="1"/>
    <n v="1"/>
    <n v="18"/>
    <n v="100"/>
    <m/>
    <n v="3"/>
    <n v="6"/>
    <n v="18"/>
    <n v="2"/>
    <n v="15"/>
    <m/>
    <m/>
    <m/>
    <m/>
    <m/>
    <m/>
    <m/>
    <s v="large"/>
    <s v="large"/>
    <n v="7"/>
    <n v="7"/>
    <n v="3"/>
    <m/>
    <n v="3"/>
    <n v="6"/>
    <m/>
    <m/>
    <m/>
    <m/>
    <n v="12"/>
    <n v="11"/>
    <m/>
    <n v="15"/>
    <s v="minelayer,defensiveFire,"/>
    <m/>
    <m/>
  </r>
  <r>
    <x v="197"/>
    <x v="195"/>
    <s v="japan, ijn, "/>
    <x v="3"/>
    <x v="10"/>
    <s v="Ki-67_Hiryu 0 0, "/>
    <s v="Ki-67_Hiryu"/>
    <m/>
    <m/>
    <s v="axb_radtwin"/>
    <m/>
    <s v="bombs"/>
    <m/>
    <m/>
    <s v="airdef77type92_01"/>
    <x v="11"/>
    <d v="1944-04-01T00:00:00"/>
    <d v="1945-04-01T00:00:00"/>
    <x v="0"/>
    <n v="250"/>
    <n v="3"/>
    <m/>
    <n v="10"/>
    <n v="1"/>
    <n v="1"/>
    <n v="18"/>
    <n v="100"/>
    <m/>
    <n v="3"/>
    <n v="6"/>
    <n v="19"/>
    <n v="2"/>
    <n v="15"/>
    <m/>
    <m/>
    <m/>
    <m/>
    <s v="kamikaze:ki-67_hiryu_kamikaze, "/>
    <m/>
    <m/>
    <s v="large"/>
    <s v="large"/>
    <n v="7"/>
    <n v="7"/>
    <n v="3"/>
    <m/>
    <n v="2"/>
    <n v="3"/>
    <m/>
    <m/>
    <m/>
    <m/>
    <n v="13"/>
    <n v="11"/>
    <m/>
    <n v="14"/>
    <s v="minelayer,defensiveFire,"/>
    <m/>
    <m/>
  </r>
  <r>
    <x v="198"/>
    <x v="196"/>
    <s v="japan, ijn, "/>
    <x v="3"/>
    <x v="10"/>
    <s v="Ki-67_Hiryu_Kamikaze 0 0, "/>
    <s v="Ki-67_Hiryu_Kamikaze"/>
    <m/>
    <m/>
    <s v="axb_radtwin"/>
    <m/>
    <s v="kamikaze"/>
    <m/>
    <m/>
    <m/>
    <x v="11"/>
    <d v="1944-04-01T00:00:00"/>
    <m/>
    <x v="0"/>
    <n v="250"/>
    <n v="3"/>
    <m/>
    <n v="7"/>
    <n v="1"/>
    <n v="1"/>
    <n v="15"/>
    <n v="100"/>
    <n v="1"/>
    <n v="3"/>
    <n v="6"/>
    <m/>
    <m/>
    <m/>
    <m/>
    <m/>
    <m/>
    <m/>
    <s v="revert:ki-67_hiryu, "/>
    <m/>
    <m/>
    <s v="large"/>
    <s v="large"/>
    <n v="6"/>
    <n v="12"/>
    <s v="/"/>
    <m/>
    <n v="11"/>
    <n v="11"/>
    <m/>
    <m/>
    <m/>
    <m/>
    <n v="2"/>
    <n v="2"/>
    <m/>
    <n v="10"/>
    <s v="noPurchase,kamikaze,defensiveFire,"/>
    <s v="kamikaze"/>
    <m/>
  </r>
  <r>
    <x v="199"/>
    <x v="197"/>
    <s v="japan, ijn, "/>
    <x v="3"/>
    <x v="10"/>
    <s v="Ki-67-II_Hiryu 0 0, "/>
    <s v="Ki-67-II_Hiryu"/>
    <m/>
    <m/>
    <s v="axb_radtwin"/>
    <m/>
    <s v="bombs"/>
    <m/>
    <m/>
    <s v="airdef77type92_01"/>
    <x v="11"/>
    <d v="1945-04-01T00:00:00"/>
    <s v="/"/>
    <x v="0"/>
    <n v="280"/>
    <n v="3"/>
    <m/>
    <n v="11"/>
    <n v="1"/>
    <n v="1"/>
    <n v="18"/>
    <n v="100"/>
    <m/>
    <n v="3"/>
    <n v="6"/>
    <n v="20"/>
    <n v="2"/>
    <n v="15"/>
    <m/>
    <m/>
    <m/>
    <m/>
    <m/>
    <m/>
    <m/>
    <s v="large"/>
    <s v="large"/>
    <n v="7"/>
    <n v="7"/>
    <n v="3"/>
    <m/>
    <n v="2"/>
    <n v="3"/>
    <m/>
    <m/>
    <m/>
    <m/>
    <n v="14"/>
    <n v="11"/>
    <m/>
    <n v="15"/>
    <s v="minelayer,defensiveFire,"/>
    <m/>
    <m/>
  </r>
  <r>
    <x v="200"/>
    <x v="198"/>
    <s v="japan, ijn, "/>
    <x v="3"/>
    <x v="10"/>
    <s v="P1Y_Ginga 0 0, "/>
    <s v="P1Y_Ginga"/>
    <m/>
    <m/>
    <s v="axb_radtwin"/>
    <m/>
    <s v="bombs"/>
    <m/>
    <m/>
    <s v="airdef77type92_01"/>
    <x v="11"/>
    <d v="1944-10-01T00:00:00"/>
    <s v="/"/>
    <x v="0"/>
    <n v="200"/>
    <n v="3"/>
    <m/>
    <n v="11"/>
    <n v="1"/>
    <n v="1"/>
    <n v="18"/>
    <n v="100"/>
    <m/>
    <n v="3"/>
    <n v="6"/>
    <n v="15"/>
    <n v="1"/>
    <n v="15"/>
    <m/>
    <m/>
    <m/>
    <m/>
    <s v="kamikaze:p1y_ginga_kamikaze, "/>
    <m/>
    <m/>
    <s v="large"/>
    <s v="large"/>
    <n v="7"/>
    <n v="7"/>
    <n v="1"/>
    <m/>
    <n v="2"/>
    <n v="3"/>
    <m/>
    <m/>
    <m/>
    <m/>
    <n v="12"/>
    <n v="11"/>
    <m/>
    <n v="14"/>
    <s v="minelayer,defensiveFire,"/>
    <m/>
    <m/>
  </r>
  <r>
    <x v="201"/>
    <x v="199"/>
    <s v="japan, ijn, "/>
    <x v="3"/>
    <x v="10"/>
    <s v="P1Y_Ginga_Kamikaze 0 0, "/>
    <s v="P1Y_Ginga_Kamikaze"/>
    <m/>
    <m/>
    <s v="axb_radtwin"/>
    <m/>
    <s v="kamikaze"/>
    <m/>
    <m/>
    <m/>
    <x v="11"/>
    <d v="1944-10-01T00:00:00"/>
    <m/>
    <x v="0"/>
    <n v="200"/>
    <n v="3"/>
    <m/>
    <n v="8"/>
    <n v="1"/>
    <n v="1"/>
    <n v="15"/>
    <n v="100"/>
    <n v="1"/>
    <n v="3"/>
    <n v="6"/>
    <m/>
    <m/>
    <m/>
    <m/>
    <m/>
    <m/>
    <m/>
    <s v="revert:p1y_ginga, "/>
    <m/>
    <m/>
    <s v="large"/>
    <s v="large"/>
    <n v="6"/>
    <n v="6"/>
    <s v="/"/>
    <m/>
    <n v="12"/>
    <n v="12"/>
    <m/>
    <m/>
    <m/>
    <m/>
    <n v="2"/>
    <n v="2"/>
    <m/>
    <n v="10"/>
    <s v="noPurchase,kamikaze,defensiveFire,"/>
    <s v="kamikaze"/>
    <m/>
  </r>
  <r>
    <x v="202"/>
    <x v="200"/>
    <s v="japan, ijn, "/>
    <x v="3"/>
    <x v="10"/>
    <s v="G8N1_Renzan 0 0, "/>
    <s v="G8N1_Renzan"/>
    <m/>
    <m/>
    <s v="axb_radfour"/>
    <m/>
    <s v="bombs"/>
    <m/>
    <m/>
    <s v="airdef77type92_01"/>
    <x v="11"/>
    <d v="1945-06-16T00:00:00"/>
    <d v="1945-11-23T00:00:00"/>
    <x v="33"/>
    <n v="350"/>
    <n v="3"/>
    <m/>
    <n v="11"/>
    <n v="1"/>
    <n v="1"/>
    <n v="20"/>
    <n v="100"/>
    <m/>
    <n v="3"/>
    <n v="6"/>
    <n v="24"/>
    <n v="3"/>
    <n v="25"/>
    <m/>
    <m/>
    <m/>
    <m/>
    <m/>
    <m/>
    <m/>
    <s v="large"/>
    <s v="large"/>
    <n v="10"/>
    <n v="10"/>
    <n v="5"/>
    <m/>
    <n v="3"/>
    <n v="4"/>
    <m/>
    <m/>
    <m/>
    <m/>
    <n v="16"/>
    <n v="12"/>
    <m/>
    <n v="15"/>
    <s v="minelayer,defensiveFire,"/>
    <m/>
    <m/>
  </r>
  <r>
    <x v="203"/>
    <x v="201"/>
    <s v="japan, ijn, "/>
    <x v="3"/>
    <x v="10"/>
    <s v="G8N3_Renzan 0 0, "/>
    <s v="G8N3_Renzan"/>
    <m/>
    <m/>
    <s v="axb_radfour"/>
    <m/>
    <s v="bombs"/>
    <m/>
    <m/>
    <s v="airdef77type92_01"/>
    <x v="11"/>
    <d v="1945-11-23T00:00:00"/>
    <s v="/"/>
    <x v="33"/>
    <n v="360"/>
    <n v="3"/>
    <m/>
    <n v="11"/>
    <n v="1"/>
    <n v="1"/>
    <n v="20"/>
    <n v="100"/>
    <m/>
    <n v="3"/>
    <n v="6"/>
    <n v="25"/>
    <n v="3"/>
    <n v="25"/>
    <m/>
    <m/>
    <m/>
    <m/>
    <m/>
    <m/>
    <m/>
    <s v="large"/>
    <s v="large"/>
    <n v="10"/>
    <n v="10"/>
    <n v="5"/>
    <m/>
    <n v="3"/>
    <n v="4"/>
    <m/>
    <m/>
    <m/>
    <m/>
    <n v="17"/>
    <n v="13"/>
    <m/>
    <n v="15"/>
    <s v="minelayer,defensiveFire,"/>
    <m/>
    <m/>
  </r>
  <r>
    <x v="204"/>
    <x v="202"/>
    <s v="japan, ijn, "/>
    <x v="3"/>
    <x v="10"/>
    <s v="G4M_Hamaki_Ohka 0 0, "/>
    <s v="G4M_Hamaki_Ohka"/>
    <m/>
    <m/>
    <s v="axb_radtwin"/>
    <m/>
    <m/>
    <m/>
    <m/>
    <s v="airdef50m2antwin_dual"/>
    <x v="11"/>
    <d v="1941-04-01T00:00:00"/>
    <m/>
    <x v="32"/>
    <n v="180"/>
    <n v="3"/>
    <m/>
    <n v="8"/>
    <n v="1"/>
    <n v="1"/>
    <n v="18"/>
    <n v="100"/>
    <m/>
    <n v="3"/>
    <n v="6"/>
    <m/>
    <m/>
    <m/>
    <m/>
    <n v="1"/>
    <m/>
    <m/>
    <m/>
    <m/>
    <m/>
    <s v="large"/>
    <s v="large"/>
    <s v="/"/>
    <s v="/"/>
    <n v="5"/>
    <m/>
    <s v="/"/>
    <s v="/"/>
    <m/>
    <m/>
    <m/>
    <m/>
    <n v="12"/>
    <n v="11"/>
    <m/>
    <n v="10"/>
    <s v="noPurchase,noEditor,defensiveFire,kamikaze"/>
    <s v="kamikaze"/>
    <m/>
  </r>
  <r>
    <x v="205"/>
    <x v="203"/>
    <s v="japan, ijn, "/>
    <x v="3"/>
    <x v="10"/>
    <s v="G4M_Hamaki_Ohka 0 0, "/>
    <s v="G4M_Hamaki_Ohka"/>
    <m/>
    <m/>
    <s v="axb_radtwin"/>
    <m/>
    <m/>
    <m/>
    <m/>
    <s v="airdef50m2antwin_dual"/>
    <x v="11"/>
    <d v="1941-04-01T00:00:00"/>
    <m/>
    <x v="32"/>
    <n v="180"/>
    <n v="3"/>
    <m/>
    <n v="10"/>
    <n v="1"/>
    <n v="1"/>
    <n v="22"/>
    <n v="100"/>
    <m/>
    <n v="3"/>
    <n v="6"/>
    <m/>
    <m/>
    <m/>
    <m/>
    <n v="1"/>
    <m/>
    <m/>
    <s v="ohka:g4m2_ohka, "/>
    <m/>
    <m/>
    <s v="large"/>
    <s v="large"/>
    <s v="/"/>
    <s v="/"/>
    <n v="5"/>
    <m/>
    <s v="/"/>
    <s v="/"/>
    <m/>
    <m/>
    <m/>
    <m/>
    <n v="12"/>
    <n v="11"/>
    <m/>
    <n v="10"/>
    <s v="noPurchase,noEditor,defensiveFire,kamikaze"/>
    <s v="kamikaze"/>
    <m/>
  </r>
  <r>
    <x v="206"/>
    <x v="204"/>
    <s v="japan, "/>
    <x v="3"/>
    <x v="10"/>
    <s v="B17E_FlyingFortress_Japan 0 0, "/>
    <s v="B17E_FlyingFortress_Japan"/>
    <m/>
    <m/>
    <s v="alb_radfour"/>
    <m/>
    <s v="bombs"/>
    <m/>
    <m/>
    <s v="airdef50m2antwin_dual"/>
    <x v="11"/>
    <d v="1941-10-01T00:00:00"/>
    <d v="1942-04-16T00:00:00"/>
    <x v="0"/>
    <n v="300"/>
    <n v="3"/>
    <m/>
    <n v="10"/>
    <n v="1"/>
    <n v="1"/>
    <n v="20"/>
    <n v="100"/>
    <m/>
    <n v="3"/>
    <n v="6"/>
    <n v="24"/>
    <n v="3"/>
    <n v="24"/>
    <m/>
    <m/>
    <m/>
    <m/>
    <m/>
    <m/>
    <m/>
    <s v="large"/>
    <s v="large"/>
    <n v="10"/>
    <n v="10"/>
    <n v="5"/>
    <m/>
    <n v="3"/>
    <n v="4"/>
    <m/>
    <m/>
    <m/>
    <m/>
    <n v="15"/>
    <n v="12"/>
    <m/>
    <n v="12"/>
    <s v="noPurchase,minelayer,defensiveFire,slowRepair,"/>
    <m/>
    <m/>
  </r>
  <r>
    <x v="207"/>
    <x v="205"/>
    <s v="japan, ijn, "/>
    <x v="3"/>
    <x v="3"/>
    <s v="Ki-15_Teisatsuki 0 0, "/>
    <s v="Ki-15_Teisatsuki"/>
    <m/>
    <m/>
    <s v="axf_radsin"/>
    <m/>
    <s v="bomb"/>
    <m/>
    <m/>
    <s v="AirNose50Ho-103_01"/>
    <x v="11"/>
    <d v="1937-01-01T00:00:00"/>
    <d v="1942-01-01T00:00:00"/>
    <x v="0"/>
    <n v="20"/>
    <n v="1"/>
    <m/>
    <n v="6"/>
    <n v="1"/>
    <n v="2"/>
    <s v="/"/>
    <n v="100"/>
    <m/>
    <n v="4"/>
    <n v="6"/>
    <m/>
    <m/>
    <m/>
    <m/>
    <m/>
    <m/>
    <m/>
    <m/>
    <m/>
    <m/>
    <s v="small"/>
    <s v="small"/>
    <m/>
    <m/>
    <n v="1"/>
    <m/>
    <m/>
    <m/>
    <m/>
    <m/>
    <m/>
    <m/>
    <n v="5"/>
    <n v="12"/>
    <m/>
    <n v="12"/>
    <s v="noSupply,limitlessFuel"/>
    <m/>
    <m/>
  </r>
  <r>
    <x v="208"/>
    <x v="206"/>
    <s v="japan, ijn, "/>
    <x v="3"/>
    <x v="3"/>
    <s v="Aichi_E13A 0 0, "/>
    <s v="Aichi_E13A"/>
    <s v="E13A"/>
    <m/>
    <s v="axb_radsin"/>
    <m/>
    <s v="bomb"/>
    <m/>
    <m/>
    <s v="airdef77type92_01"/>
    <x v="11"/>
    <d v="1941-10-01T00:00:00"/>
    <m/>
    <x v="0"/>
    <n v="20"/>
    <n v="1"/>
    <m/>
    <n v="6"/>
    <n v="1"/>
    <n v="2"/>
    <s v="/"/>
    <n v="100"/>
    <m/>
    <n v="3"/>
    <n v="6"/>
    <m/>
    <m/>
    <m/>
    <m/>
    <m/>
    <s v="cruiser,battleship,carrier,"/>
    <m/>
    <m/>
    <m/>
    <m/>
    <s v="small"/>
    <s v="small"/>
    <m/>
    <m/>
    <n v="1"/>
    <m/>
    <m/>
    <m/>
    <m/>
    <m/>
    <m/>
    <m/>
    <n v="5"/>
    <n v="12"/>
    <m/>
    <n v="12"/>
    <s v="noSupply,defensiveFire,limitlessFuel,floatPlane"/>
    <m/>
    <m/>
  </r>
  <r>
    <x v="209"/>
    <x v="207"/>
    <s v="japan, ijn, "/>
    <x v="3"/>
    <x v="3"/>
    <s v="H8K_Seiku 0 0, "/>
    <s v="H8K_Seiku"/>
    <m/>
    <m/>
    <s v="axb_radfour"/>
    <m/>
    <s v="bombs"/>
    <m/>
    <m/>
    <s v="airdef50m2antwin_dual"/>
    <x v="11"/>
    <d v="1942-03-04T00:00:00"/>
    <m/>
    <x v="0"/>
    <n v="50"/>
    <n v="1"/>
    <m/>
    <n v="6"/>
    <n v="1"/>
    <n v="2"/>
    <s v="/"/>
    <n v="100"/>
    <m/>
    <n v="4"/>
    <n v="6"/>
    <m/>
    <m/>
    <m/>
    <m/>
    <m/>
    <s v="carrier,"/>
    <m/>
    <m/>
    <m/>
    <m/>
    <s v="large"/>
    <s v="large"/>
    <m/>
    <m/>
    <n v="3"/>
    <m/>
    <m/>
    <m/>
    <m/>
    <m/>
    <m/>
    <m/>
    <n v="9"/>
    <n v="15"/>
    <m/>
    <n v="18"/>
    <s v="noSupply,defensiveFire,limitlessFuel,floatPlane"/>
    <m/>
    <m/>
  </r>
  <r>
    <x v="210"/>
    <x v="208"/>
    <s v="japan, ijn, "/>
    <x v="3"/>
    <x v="11"/>
    <s v="Ki34_Thora 0 0, "/>
    <s v="Ki34_Thora"/>
    <m/>
    <m/>
    <s v="axairt"/>
    <m/>
    <m/>
    <m/>
    <m/>
    <m/>
    <x v="11"/>
    <s v="/"/>
    <s v="/"/>
    <x v="0"/>
    <s v="/"/>
    <n v="0"/>
    <m/>
    <n v="7"/>
    <n v="1"/>
    <n v="1"/>
    <n v="15"/>
    <n v="100"/>
    <m/>
    <n v="3"/>
    <n v="6"/>
    <m/>
    <m/>
    <m/>
    <m/>
    <m/>
    <m/>
    <m/>
    <m/>
    <m/>
    <m/>
    <s v="large"/>
    <s v="large"/>
    <m/>
    <m/>
    <m/>
    <m/>
    <m/>
    <m/>
    <m/>
    <m/>
    <m/>
    <m/>
    <n v="10"/>
    <n v="11"/>
    <m/>
    <n v="10"/>
    <s v="noPurchase,transportAir,"/>
    <m/>
    <m/>
  </r>
  <r>
    <x v="211"/>
    <x v="209"/>
    <s v="japan, ijn, "/>
    <x v="2"/>
    <x v="12"/>
    <s v="DD_Fubuki 0 0, "/>
    <s v="DD_Fubuki"/>
    <m/>
    <m/>
    <s v="shipsmallmove"/>
    <s v="rotaxshipssmall"/>
    <s v="tripple5inch_01"/>
    <m/>
    <s v="depthcharge,0"/>
    <s v="aatracers_x2,0"/>
    <x v="12"/>
    <d v="1928-08-10T00:00:00"/>
    <d v="1942-01-01T00:00:00"/>
    <x v="0"/>
    <n v="60"/>
    <n v="3"/>
    <s v="4, land"/>
    <n v="4"/>
    <n v="1"/>
    <n v="1"/>
    <m/>
    <n v="100"/>
    <n v="4"/>
    <n v="4"/>
    <m/>
    <n v="5"/>
    <m/>
    <m/>
    <m/>
    <m/>
    <m/>
    <m/>
    <m/>
    <m/>
    <s v="4, 4, 14"/>
    <s v="small"/>
    <s v="small"/>
    <n v="8"/>
    <n v="8"/>
    <n v="5"/>
    <n v="0"/>
    <n v="15"/>
    <n v="16"/>
    <n v="5"/>
    <m/>
    <m/>
    <m/>
    <n v="10"/>
    <n v="13"/>
    <n v="18"/>
    <n v="10"/>
    <s v="broadside,sonar,hardToHit,"/>
    <m/>
    <m/>
  </r>
  <r>
    <x v="212"/>
    <x v="210"/>
    <s v="japan, ijn, "/>
    <x v="2"/>
    <x v="12"/>
    <s v="DD_Kagero 0 0, "/>
    <s v="DD_Kagero"/>
    <m/>
    <m/>
    <s v="shipsmallmove"/>
    <s v="rotaxshipssmall"/>
    <s v="tripple5inch_01"/>
    <m/>
    <s v="depthcharge"/>
    <s v="aatracers_x2"/>
    <x v="12"/>
    <d v="1939-11-06T00:00:00"/>
    <d v="1943-01-01T00:00:00"/>
    <x v="34"/>
    <n v="70"/>
    <n v="3"/>
    <s v="4, land"/>
    <n v="4"/>
    <n v="1"/>
    <n v="1"/>
    <m/>
    <n v="100"/>
    <n v="4"/>
    <n v="4"/>
    <m/>
    <n v="5"/>
    <m/>
    <m/>
    <m/>
    <m/>
    <m/>
    <m/>
    <m/>
    <m/>
    <s v="4, 4, 14"/>
    <s v="small"/>
    <s v="small"/>
    <n v="8"/>
    <n v="8"/>
    <n v="5"/>
    <n v="0"/>
    <n v="16"/>
    <n v="17"/>
    <n v="5"/>
    <m/>
    <m/>
    <m/>
    <n v="10"/>
    <n v="15"/>
    <n v="18"/>
    <n v="10"/>
    <s v="broadside,sonar,hardToHit,"/>
    <m/>
    <m/>
  </r>
  <r>
    <x v="213"/>
    <x v="211"/>
    <s v="japan, ijn, "/>
    <x v="2"/>
    <x v="12"/>
    <s v="DD_Kagero 0 0, "/>
    <s v="DD_Kagero"/>
    <m/>
    <m/>
    <s v="shipsmallmove"/>
    <s v="rotaxshipssmall"/>
    <s v="tripple5inch_01"/>
    <m/>
    <s v="depthcharge"/>
    <s v="aatracers_x2"/>
    <x v="12"/>
    <d v="1943-01-01T00:00:00"/>
    <d v="1944-01-01T00:00:00"/>
    <x v="34"/>
    <n v="75"/>
    <n v="3"/>
    <s v="4, land"/>
    <n v="4"/>
    <n v="1"/>
    <n v="1"/>
    <m/>
    <n v="100"/>
    <n v="4"/>
    <n v="4"/>
    <m/>
    <n v="5"/>
    <m/>
    <m/>
    <m/>
    <m/>
    <m/>
    <m/>
    <m/>
    <m/>
    <s v="4, 4, 14"/>
    <s v="small"/>
    <s v="small"/>
    <n v="8"/>
    <n v="8"/>
    <n v="6"/>
    <n v="0"/>
    <n v="16"/>
    <n v="17"/>
    <n v="5"/>
    <m/>
    <m/>
    <m/>
    <n v="10"/>
    <n v="15"/>
    <n v="18"/>
    <n v="10"/>
    <s v="broadside,sonar,hardToHit,"/>
    <m/>
    <m/>
  </r>
  <r>
    <x v="214"/>
    <x v="212"/>
    <s v="japan, ijn, "/>
    <x v="2"/>
    <x v="12"/>
    <s v="DD_Kagero 0 0, "/>
    <s v="DD_Kagero"/>
    <m/>
    <m/>
    <s v="shipsmallmove"/>
    <s v="rotaxshipssmall"/>
    <s v="tripple5inch_01"/>
    <m/>
    <s v="depthcharge"/>
    <s v="aatracers_x2"/>
    <x v="12"/>
    <d v="1944-01-01T00:00:00"/>
    <m/>
    <x v="34"/>
    <n v="75"/>
    <n v="3"/>
    <s v="4, land"/>
    <n v="4"/>
    <n v="1"/>
    <n v="1"/>
    <m/>
    <n v="100"/>
    <n v="4"/>
    <n v="4"/>
    <m/>
    <n v="5"/>
    <m/>
    <m/>
    <m/>
    <m/>
    <m/>
    <m/>
    <m/>
    <m/>
    <s v="4, 4, 14"/>
    <s v="small"/>
    <s v="small"/>
    <n v="8"/>
    <n v="8"/>
    <n v="8"/>
    <n v="0"/>
    <n v="14"/>
    <n v="16"/>
    <n v="9"/>
    <m/>
    <m/>
    <m/>
    <n v="10"/>
    <n v="15"/>
    <n v="18"/>
    <n v="10"/>
    <s v="broadside,sonar,hardToHit,"/>
    <m/>
    <m/>
  </r>
  <r>
    <x v="215"/>
    <x v="213"/>
    <s v="japan, ijn, "/>
    <x v="2"/>
    <x v="12"/>
    <s v="DD_Yugumo 0 0, "/>
    <s v="DD_Yugumo"/>
    <m/>
    <m/>
    <s v="shipsmallmove"/>
    <s v="rotaxshipssmall"/>
    <s v="tripple5inch_01"/>
    <m/>
    <s v="depthcharge"/>
    <s v="aatracers_x2"/>
    <x v="12"/>
    <d v="1942-03-14T00:00:00"/>
    <d v="1944-02-20T00:00:00"/>
    <x v="35"/>
    <n v="75"/>
    <n v="3"/>
    <s v="4, land"/>
    <n v="4"/>
    <n v="1"/>
    <n v="1"/>
    <m/>
    <n v="100"/>
    <n v="4"/>
    <n v="4"/>
    <m/>
    <n v="5"/>
    <m/>
    <m/>
    <m/>
    <m/>
    <m/>
    <m/>
    <m/>
    <m/>
    <s v="4, 4, 14"/>
    <s v="small"/>
    <s v="small"/>
    <n v="8"/>
    <n v="8"/>
    <n v="7"/>
    <n v="2"/>
    <n v="16"/>
    <n v="17"/>
    <n v="5"/>
    <m/>
    <m/>
    <m/>
    <n v="10"/>
    <n v="16"/>
    <n v="18"/>
    <n v="10"/>
    <s v="broadside,sonar,hardToHit,"/>
    <m/>
    <m/>
  </r>
  <r>
    <x v="216"/>
    <x v="214"/>
    <s v="japan, ijn, "/>
    <x v="2"/>
    <x v="12"/>
    <s v="DD_Yugumo 0 0, "/>
    <s v="DD_Yugumo"/>
    <m/>
    <m/>
    <s v="shipsmallmove"/>
    <s v="rotaxshipssmall"/>
    <s v="tripple5inch_01"/>
    <m/>
    <s v="depthcharge"/>
    <s v="aatracers_x2"/>
    <x v="12"/>
    <d v="1944-02-20T00:00:00"/>
    <d v="1945-01-01T00:00:00"/>
    <x v="35"/>
    <n v="75"/>
    <n v="3"/>
    <s v="4, land"/>
    <n v="4"/>
    <n v="1"/>
    <n v="1"/>
    <m/>
    <n v="100"/>
    <n v="4"/>
    <n v="4"/>
    <m/>
    <n v="5"/>
    <m/>
    <m/>
    <m/>
    <m/>
    <m/>
    <m/>
    <m/>
    <m/>
    <s v="4, 4, 14"/>
    <s v="small"/>
    <s v="small"/>
    <n v="8"/>
    <n v="8"/>
    <n v="8"/>
    <n v="2"/>
    <n v="16"/>
    <n v="17"/>
    <n v="9"/>
    <m/>
    <m/>
    <m/>
    <n v="10"/>
    <n v="16"/>
    <n v="18"/>
    <n v="10"/>
    <s v="broadside,sonar,hardToHit,"/>
    <m/>
    <m/>
  </r>
  <r>
    <x v="217"/>
    <x v="215"/>
    <s v="japan, ijn, "/>
    <x v="2"/>
    <x v="12"/>
    <s v="DD_Yugumo 0 0, "/>
    <s v="DD_Yugumo"/>
    <m/>
    <m/>
    <s v="shipsmallmove"/>
    <s v="rotaxshipssmall"/>
    <s v="tripple5inch_01"/>
    <m/>
    <s v="depthcharge"/>
    <s v="aatracers_x2"/>
    <x v="12"/>
    <d v="1945-01-01T00:00:00"/>
    <m/>
    <x v="35"/>
    <n v="80"/>
    <n v="3"/>
    <s v="4, land"/>
    <n v="4"/>
    <n v="1"/>
    <n v="1"/>
    <m/>
    <n v="100"/>
    <n v="4"/>
    <n v="4"/>
    <m/>
    <n v="5"/>
    <m/>
    <m/>
    <m/>
    <m/>
    <m/>
    <m/>
    <m/>
    <m/>
    <s v="4, 4, 14"/>
    <s v="small"/>
    <s v="small"/>
    <n v="8"/>
    <n v="8"/>
    <n v="9"/>
    <n v="2"/>
    <n v="16"/>
    <n v="17"/>
    <n v="9"/>
    <m/>
    <m/>
    <m/>
    <n v="10"/>
    <n v="16"/>
    <n v="18"/>
    <n v="10"/>
    <s v="broadside,sonar,hardToHit,"/>
    <m/>
    <m/>
  </r>
  <r>
    <x v="218"/>
    <x v="216"/>
    <s v="japan, ijn, "/>
    <x v="2"/>
    <x v="12"/>
    <s v="DD_Akizuki 0 0, "/>
    <s v="DD_Akizuki"/>
    <m/>
    <m/>
    <s v="shipsmallmove"/>
    <s v="rotaxshipssmall"/>
    <s v="quad4inch_01"/>
    <m/>
    <s v="depthcharge"/>
    <s v="aatracers_x2"/>
    <x v="12"/>
    <d v="1942-06-11T00:00:00"/>
    <d v="1943-01-01T00:00:00"/>
    <x v="36"/>
    <n v="90"/>
    <n v="3"/>
    <s v="4, land"/>
    <n v="4"/>
    <n v="1"/>
    <n v="1"/>
    <m/>
    <n v="100"/>
    <n v="4"/>
    <n v="4"/>
    <m/>
    <n v="5"/>
    <m/>
    <m/>
    <m/>
    <m/>
    <m/>
    <m/>
    <m/>
    <m/>
    <s v="4, 4, 10"/>
    <s v="small"/>
    <s v="small"/>
    <n v="8"/>
    <n v="8"/>
    <n v="7"/>
    <n v="2"/>
    <n v="17"/>
    <n v="16"/>
    <n v="7"/>
    <m/>
    <m/>
    <m/>
    <n v="11"/>
    <n v="17"/>
    <n v="19"/>
    <n v="11"/>
    <s v="broadside,sonar,hardToHit,"/>
    <m/>
    <m/>
  </r>
  <r>
    <x v="219"/>
    <x v="217"/>
    <s v="japan, ijn, "/>
    <x v="2"/>
    <x v="12"/>
    <s v="DD_Akizuki 0 0, "/>
    <s v="DD_Akizuki"/>
    <m/>
    <m/>
    <s v="shipsmallmove"/>
    <s v="rotaxshipssmall"/>
    <s v="quad4inch_01"/>
    <m/>
    <s v="depthcharge"/>
    <s v="aatracers_x2"/>
    <x v="12"/>
    <d v="1943-01-01T00:00:00"/>
    <d v="1945-01-01T00:00:00"/>
    <x v="36"/>
    <n v="95"/>
    <n v="3"/>
    <s v="4, land"/>
    <n v="4"/>
    <n v="1"/>
    <n v="1"/>
    <m/>
    <n v="100"/>
    <n v="4"/>
    <n v="4"/>
    <m/>
    <n v="5"/>
    <m/>
    <m/>
    <m/>
    <m/>
    <m/>
    <m/>
    <m/>
    <m/>
    <s v="4, 4, 10"/>
    <s v="small"/>
    <s v="small"/>
    <n v="8"/>
    <n v="8"/>
    <n v="8"/>
    <n v="2"/>
    <n v="17"/>
    <n v="16"/>
    <n v="7"/>
    <m/>
    <m/>
    <m/>
    <n v="11"/>
    <n v="17"/>
    <n v="19"/>
    <n v="11"/>
    <s v="broadside,sonar,hardToHit,"/>
    <m/>
    <m/>
  </r>
  <r>
    <x v="220"/>
    <x v="218"/>
    <s v="japan, ijn, "/>
    <x v="2"/>
    <x v="12"/>
    <s v="DD_Akizuki 0 0, "/>
    <s v="DD_Akizuki"/>
    <m/>
    <m/>
    <s v="shipsmallmove"/>
    <s v="rotaxshipssmall"/>
    <s v="quad4inch_01"/>
    <m/>
    <s v="depthcharge"/>
    <s v="aatracers_x2"/>
    <x v="12"/>
    <d v="1945-01-01T00:00:00"/>
    <m/>
    <x v="36"/>
    <n v="105"/>
    <n v="3"/>
    <s v="4, land"/>
    <n v="4"/>
    <n v="1"/>
    <n v="1"/>
    <m/>
    <n v="100"/>
    <n v="4"/>
    <n v="4"/>
    <m/>
    <n v="5"/>
    <m/>
    <m/>
    <m/>
    <m/>
    <m/>
    <m/>
    <m/>
    <m/>
    <s v="4, 4, 10"/>
    <s v="small"/>
    <s v="small"/>
    <n v="8"/>
    <n v="8"/>
    <n v="10"/>
    <n v="2"/>
    <n v="17"/>
    <n v="16"/>
    <n v="10"/>
    <m/>
    <m/>
    <m/>
    <n v="11"/>
    <n v="17"/>
    <n v="19"/>
    <n v="11"/>
    <s v="broadside,sonar,hardToHit,"/>
    <m/>
    <m/>
  </r>
  <r>
    <x v="221"/>
    <x v="219"/>
    <s v="japan, ijn, "/>
    <x v="2"/>
    <x v="12"/>
    <s v="DD_Shimakaze 0 0, "/>
    <s v="DD_Shimakaze"/>
    <m/>
    <m/>
    <s v="shipsmallmove"/>
    <s v="rotaxshipssmall"/>
    <s v="quad4inch_01"/>
    <m/>
    <s v="depthcharge"/>
    <s v="aatracers_x2"/>
    <x v="12"/>
    <d v="1943-05-10T00:00:00"/>
    <d v="1944-01-01T00:00:00"/>
    <x v="37"/>
    <n v="140"/>
    <n v="3"/>
    <s v="4, land"/>
    <n v="4"/>
    <n v="1"/>
    <n v="1"/>
    <m/>
    <n v="100"/>
    <n v="4"/>
    <n v="4"/>
    <m/>
    <n v="5"/>
    <m/>
    <m/>
    <m/>
    <m/>
    <m/>
    <m/>
    <m/>
    <m/>
    <s v="4, 4, 17"/>
    <s v="small"/>
    <s v="small"/>
    <n v="8"/>
    <n v="8"/>
    <n v="7"/>
    <n v="2"/>
    <n v="17"/>
    <n v="17"/>
    <n v="7"/>
    <m/>
    <m/>
    <m/>
    <n v="12"/>
    <n v="18"/>
    <n v="20"/>
    <n v="12"/>
    <s v="broadside,sonar,hardToHit,"/>
    <m/>
    <m/>
  </r>
  <r>
    <x v="222"/>
    <x v="220"/>
    <s v="japan, ijn, "/>
    <x v="2"/>
    <x v="12"/>
    <s v="DD_Shimakaze 0 0, "/>
    <s v="DD_Shimakaze"/>
    <m/>
    <m/>
    <s v="shipsmallmove"/>
    <s v="rotaxshipssmall"/>
    <s v="quad4inch_01"/>
    <m/>
    <s v="depthcharge"/>
    <s v="aatracers_x2"/>
    <x v="12"/>
    <d v="1944-01-01T00:00:00"/>
    <m/>
    <x v="37"/>
    <n v="120"/>
    <n v="3"/>
    <s v="4, land"/>
    <n v="4"/>
    <n v="1"/>
    <n v="1"/>
    <m/>
    <n v="100"/>
    <n v="4"/>
    <n v="4"/>
    <m/>
    <n v="5"/>
    <m/>
    <m/>
    <m/>
    <m/>
    <m/>
    <m/>
    <m/>
    <m/>
    <s v="4, 4, 17"/>
    <s v="small"/>
    <s v="small"/>
    <n v="8"/>
    <n v="8"/>
    <n v="8"/>
    <n v="2"/>
    <n v="15"/>
    <n v="16"/>
    <n v="10"/>
    <m/>
    <m/>
    <m/>
    <n v="12"/>
    <n v="18"/>
    <n v="20"/>
    <n v="12"/>
    <s v="broadside,sonar,hardToHit,"/>
    <m/>
    <m/>
  </r>
  <r>
    <x v="223"/>
    <x v="221"/>
    <s v="japan, ijn, "/>
    <x v="2"/>
    <x v="12"/>
    <s v="DD_Matsu 0 0, "/>
    <s v="DD_Matsu"/>
    <m/>
    <m/>
    <s v="shipsmallmove"/>
    <s v="rotaxshipssmall"/>
    <s v="quad5inch_01"/>
    <m/>
    <s v="depthcharge"/>
    <s v="aatracers_x2"/>
    <x v="12"/>
    <d v="1944-04-28T00:00:00"/>
    <d v="1945-01-20T00:00:00"/>
    <x v="38"/>
    <n v="40"/>
    <n v="3"/>
    <s v="2, land"/>
    <n v="4"/>
    <n v="1"/>
    <n v="1"/>
    <m/>
    <n v="100"/>
    <n v="4"/>
    <n v="4"/>
    <m/>
    <n v="3"/>
    <m/>
    <m/>
    <m/>
    <m/>
    <m/>
    <m/>
    <m/>
    <m/>
    <s v="5, 4, 10"/>
    <s v="small"/>
    <s v="small"/>
    <n v="8"/>
    <n v="8"/>
    <n v="8"/>
    <n v="2"/>
    <n v="13"/>
    <n v="15"/>
    <n v="8"/>
    <m/>
    <m/>
    <m/>
    <n v="10"/>
    <n v="15"/>
    <n v="20"/>
    <n v="10"/>
    <s v="broadside,sonar,hardToHit,"/>
    <m/>
    <m/>
  </r>
  <r>
    <x v="224"/>
    <x v="222"/>
    <s v="japan, ijn, "/>
    <x v="2"/>
    <x v="12"/>
    <s v="DD_Matsu 0 0, "/>
    <s v="DD_Matsu"/>
    <m/>
    <m/>
    <s v="shipsmallmove"/>
    <s v="rotaxshipssmall"/>
    <s v="quad5inch_01"/>
    <m/>
    <s v="depthcharge"/>
    <s v="aatracers_x2"/>
    <x v="12"/>
    <d v="1945-01-20T00:00:00"/>
    <m/>
    <x v="38"/>
    <n v="45"/>
    <n v="3"/>
    <s v="2, land"/>
    <n v="4"/>
    <n v="1"/>
    <n v="1"/>
    <m/>
    <n v="100"/>
    <n v="4"/>
    <n v="4"/>
    <m/>
    <n v="3"/>
    <m/>
    <m/>
    <m/>
    <m/>
    <m/>
    <m/>
    <m/>
    <m/>
    <s v="5, 4, 10"/>
    <s v="small"/>
    <s v="small"/>
    <n v="8"/>
    <n v="8"/>
    <n v="9"/>
    <n v="2"/>
    <n v="13"/>
    <n v="15"/>
    <n v="10"/>
    <m/>
    <m/>
    <m/>
    <n v="10"/>
    <n v="15"/>
    <n v="20"/>
    <n v="10"/>
    <s v="broadside,sonar,hardToHit,"/>
    <m/>
    <m/>
  </r>
  <r>
    <x v="225"/>
    <x v="223"/>
    <s v="japan, ijn, "/>
    <x v="2"/>
    <x v="12"/>
    <s v="Shinyo_Boat 0 0, "/>
    <s v="Shinyo_Boat"/>
    <m/>
    <m/>
    <s v="ptboatmove"/>
    <s v="rotptboats"/>
    <s v="navalkamikaze"/>
    <m/>
    <m/>
    <m/>
    <x v="12"/>
    <d v="1944-05-01T00:00:00"/>
    <m/>
    <x v="0"/>
    <n v="10"/>
    <n v="0"/>
    <s v="/"/>
    <n v="3"/>
    <n v="1"/>
    <n v="1"/>
    <m/>
    <n v="100"/>
    <s v="/"/>
    <n v="4"/>
    <m/>
    <m/>
    <m/>
    <m/>
    <m/>
    <m/>
    <m/>
    <m/>
    <m/>
    <m/>
    <s v="/"/>
    <s v="small"/>
    <s v="small"/>
    <n v="8"/>
    <n v="8"/>
    <s v="/"/>
    <s v="/"/>
    <n v="20"/>
    <n v="20"/>
    <s v="/"/>
    <m/>
    <m/>
    <m/>
    <n v="5"/>
    <n v="2"/>
    <m/>
    <n v="5"/>
    <s v="concealable,kamikaze,torpedo,torpedoImmune,hardToHit"/>
    <s v="kamikaze"/>
    <m/>
  </r>
  <r>
    <x v="226"/>
    <x v="224"/>
    <s v="japan, ijn, "/>
    <x v="2"/>
    <x v="13"/>
    <s v="CA_Myoko 0 0, "/>
    <s v="CA_Myoko"/>
    <m/>
    <m/>
    <s v="shiplargemove"/>
    <s v="rotaxshipslarge"/>
    <s v="penta8inch_01"/>
    <m/>
    <s v="depthcharge"/>
    <s v="aatracers_x2"/>
    <x v="13"/>
    <d v="1935-01-01T00:00:00"/>
    <d v="1943-04-15T00:00:00"/>
    <x v="39"/>
    <n v="120"/>
    <n v="4"/>
    <s v="5, land"/>
    <n v="4"/>
    <n v="1"/>
    <n v="1"/>
    <m/>
    <n v="100"/>
    <n v="6"/>
    <n v="5"/>
    <m/>
    <n v="12"/>
    <m/>
    <m/>
    <m/>
    <n v="1"/>
    <m/>
    <m/>
    <m/>
    <m/>
    <s v="4, 4, 16"/>
    <s v="large"/>
    <s v="large"/>
    <n v="6"/>
    <n v="6"/>
    <n v="3"/>
    <n v="4"/>
    <n v="25"/>
    <n v="25"/>
    <n v="4"/>
    <m/>
    <m/>
    <m/>
    <n v="10"/>
    <n v="25"/>
    <n v="13"/>
    <n v="10"/>
    <s v="broadside,"/>
    <m/>
    <m/>
  </r>
  <r>
    <x v="227"/>
    <x v="225"/>
    <s v="japan, ijn, "/>
    <x v="2"/>
    <x v="13"/>
    <s v="CA_Mogami 0 0, "/>
    <s v="CA_Mogami"/>
    <m/>
    <m/>
    <s v="shiplargemove"/>
    <s v="rotaxshipslarge"/>
    <s v="penta8inch_01"/>
    <m/>
    <s v="depthcharge"/>
    <s v="aatracers_x2"/>
    <x v="13"/>
    <d v="1935-07-28T00:00:00"/>
    <d v="1943-04-15T00:00:00"/>
    <x v="40"/>
    <n v="120"/>
    <n v="4"/>
    <s v="5, land"/>
    <n v="4"/>
    <n v="1"/>
    <n v="1"/>
    <m/>
    <n v="100"/>
    <n v="6"/>
    <n v="5"/>
    <m/>
    <n v="12"/>
    <m/>
    <m/>
    <m/>
    <n v="1"/>
    <m/>
    <m/>
    <m/>
    <m/>
    <s v="4, 4, 16"/>
    <s v="large"/>
    <s v="large"/>
    <n v="6"/>
    <n v="6"/>
    <n v="3"/>
    <n v="4"/>
    <n v="25"/>
    <n v="25"/>
    <n v="4"/>
    <m/>
    <m/>
    <m/>
    <n v="10"/>
    <n v="25"/>
    <n v="13"/>
    <n v="10"/>
    <s v="broadside,"/>
    <m/>
    <m/>
  </r>
  <r>
    <x v="228"/>
    <x v="226"/>
    <s v="japan, ijn, "/>
    <x v="2"/>
    <x v="13"/>
    <s v="CA_Mogami 0 0, "/>
    <s v="CA_Mogami"/>
    <m/>
    <m/>
    <s v="shiplargemove"/>
    <s v="rotaxshipslarge"/>
    <s v="penta8inch_01"/>
    <m/>
    <s v="depthcharge"/>
    <s v="aatracers_x2"/>
    <x v="13"/>
    <d v="1943-04-15T00:00:00"/>
    <d v="1944-06-25T00:00:00"/>
    <x v="40"/>
    <n v="140"/>
    <n v="4"/>
    <s v="5, land"/>
    <n v="4"/>
    <n v="1"/>
    <n v="1"/>
    <m/>
    <n v="100"/>
    <n v="6"/>
    <n v="5"/>
    <m/>
    <n v="12"/>
    <m/>
    <m/>
    <m/>
    <n v="1"/>
    <m/>
    <m/>
    <m/>
    <m/>
    <s v="4, 4, 16"/>
    <s v="large"/>
    <s v="large"/>
    <n v="6"/>
    <n v="6"/>
    <n v="6"/>
    <n v="4"/>
    <n v="25"/>
    <n v="25"/>
    <n v="5"/>
    <m/>
    <m/>
    <m/>
    <n v="10"/>
    <n v="25"/>
    <n v="13"/>
    <n v="10"/>
    <s v="broadside,"/>
    <m/>
    <m/>
  </r>
  <r>
    <x v="229"/>
    <x v="227"/>
    <s v="japan, ijn, "/>
    <x v="2"/>
    <x v="13"/>
    <s v="CA_Mogami 0 0, "/>
    <s v="CA_Mogami"/>
    <m/>
    <m/>
    <s v="shiplargemove"/>
    <s v="rotaxshipslarge"/>
    <s v="penta8inch_01"/>
    <m/>
    <s v="depthcharge"/>
    <s v="aatracers_x2"/>
    <x v="13"/>
    <d v="1944-06-25T00:00:00"/>
    <m/>
    <x v="40"/>
    <n v="155"/>
    <n v="4"/>
    <s v="5, land"/>
    <n v="4"/>
    <n v="1"/>
    <n v="1"/>
    <m/>
    <n v="100"/>
    <n v="6"/>
    <n v="5"/>
    <m/>
    <n v="12"/>
    <m/>
    <m/>
    <m/>
    <n v="1"/>
    <m/>
    <m/>
    <m/>
    <m/>
    <s v="4, 4, 16"/>
    <s v="large"/>
    <s v="large"/>
    <n v="6"/>
    <n v="6"/>
    <n v="7"/>
    <n v="5"/>
    <n v="25"/>
    <n v="25"/>
    <n v="6"/>
    <m/>
    <m/>
    <m/>
    <n v="10"/>
    <n v="25"/>
    <n v="13"/>
    <n v="10"/>
    <s v="broadside,"/>
    <m/>
    <m/>
  </r>
  <r>
    <x v="230"/>
    <x v="228"/>
    <s v="japan, ijn, "/>
    <x v="2"/>
    <x v="13"/>
    <s v="CA_Tone 0 0, "/>
    <s v="CA_Tone"/>
    <m/>
    <m/>
    <s v="shiplargemove"/>
    <s v="rotaxshipslarge"/>
    <s v="quad8inch_01"/>
    <m/>
    <s v="depthcharge"/>
    <s v="aatracers_x2"/>
    <x v="13"/>
    <d v="1938-11-20T00:00:00"/>
    <d v="1943-01-01T00:00:00"/>
    <x v="41"/>
    <n v="130"/>
    <n v="4"/>
    <s v="5, land"/>
    <n v="4"/>
    <n v="1"/>
    <n v="1"/>
    <m/>
    <n v="100"/>
    <n v="6"/>
    <n v="5"/>
    <m/>
    <n v="12"/>
    <m/>
    <m/>
    <m/>
    <n v="1"/>
    <m/>
    <m/>
    <m/>
    <m/>
    <s v="4, 4, 16"/>
    <s v="large"/>
    <s v="large"/>
    <n v="6"/>
    <n v="6"/>
    <n v="5"/>
    <n v="4"/>
    <n v="24"/>
    <n v="24"/>
    <n v="4"/>
    <m/>
    <m/>
    <m/>
    <n v="11"/>
    <n v="27"/>
    <n v="14"/>
    <n v="11"/>
    <s v="broadside,"/>
    <m/>
    <m/>
  </r>
  <r>
    <x v="231"/>
    <x v="229"/>
    <s v="japan, ijn, "/>
    <x v="2"/>
    <x v="13"/>
    <s v="CA_Tone 0 0, "/>
    <s v="CA_Tone"/>
    <m/>
    <m/>
    <s v="shiplargemove"/>
    <s v="rotaxshipslarge"/>
    <s v="quad8inch_01"/>
    <m/>
    <s v="depthcharge"/>
    <s v="aatracers_x2"/>
    <x v="13"/>
    <d v="1943-01-01T00:00:00"/>
    <d v="1944-01-01T00:00:00"/>
    <x v="41"/>
    <n v="140"/>
    <n v="4"/>
    <s v="5, land"/>
    <n v="4"/>
    <n v="1"/>
    <n v="1"/>
    <m/>
    <n v="100"/>
    <n v="6"/>
    <n v="5"/>
    <m/>
    <n v="12"/>
    <m/>
    <m/>
    <m/>
    <n v="1"/>
    <m/>
    <m/>
    <m/>
    <m/>
    <s v="4, 4, 16"/>
    <s v="large"/>
    <s v="large"/>
    <n v="6"/>
    <n v="6"/>
    <n v="6"/>
    <n v="5"/>
    <n v="24"/>
    <n v="24"/>
    <n v="5"/>
    <m/>
    <m/>
    <m/>
    <n v="11"/>
    <n v="27"/>
    <n v="14"/>
    <n v="11"/>
    <s v="broadside,"/>
    <m/>
    <m/>
  </r>
  <r>
    <x v="232"/>
    <x v="230"/>
    <s v="japan, ijn, "/>
    <x v="2"/>
    <x v="13"/>
    <s v="CA_Tone 0 0, "/>
    <s v="CA_Tone"/>
    <m/>
    <m/>
    <s v="shiplargemove"/>
    <s v="rotaxshipslarge"/>
    <s v="quad8inch_01"/>
    <m/>
    <s v="depthcharge"/>
    <s v="aatracers_x2"/>
    <x v="13"/>
    <d v="1944-01-01T00:00:00"/>
    <m/>
    <x v="41"/>
    <n v="155"/>
    <n v="4"/>
    <s v="5, land"/>
    <n v="4"/>
    <n v="1"/>
    <n v="1"/>
    <m/>
    <n v="100"/>
    <n v="6"/>
    <n v="5"/>
    <m/>
    <n v="12"/>
    <m/>
    <m/>
    <m/>
    <n v="1"/>
    <m/>
    <m/>
    <m/>
    <m/>
    <s v="4, 4, 16"/>
    <s v="large"/>
    <s v="large"/>
    <n v="6"/>
    <n v="6"/>
    <n v="7"/>
    <n v="5"/>
    <n v="24"/>
    <n v="24"/>
    <n v="6"/>
    <m/>
    <m/>
    <m/>
    <n v="11"/>
    <n v="27"/>
    <n v="14"/>
    <n v="11"/>
    <s v="broadside,"/>
    <m/>
    <m/>
  </r>
  <r>
    <x v="233"/>
    <x v="231"/>
    <s v="japan, ijn, "/>
    <x v="2"/>
    <x v="13"/>
    <s v="CA_Ibuki 0 0, "/>
    <s v="CA_Ibuki"/>
    <m/>
    <m/>
    <s v="shiplargemove"/>
    <s v="rotaxshipslarge"/>
    <s v="penta8inch_01"/>
    <m/>
    <s v="depthcharge"/>
    <s v="aatracers_x2"/>
    <x v="13"/>
    <d v="1943-05-19T00:00:00"/>
    <d v="1944-01-01T00:00:00"/>
    <x v="42"/>
    <n v="210"/>
    <n v="4"/>
    <s v="5, land"/>
    <n v="4"/>
    <n v="1"/>
    <n v="1"/>
    <m/>
    <n v="100"/>
    <n v="6"/>
    <n v="5"/>
    <m/>
    <n v="12"/>
    <m/>
    <m/>
    <m/>
    <n v="1"/>
    <m/>
    <m/>
    <m/>
    <m/>
    <s v="4, 4, 17"/>
    <s v="large"/>
    <s v="large"/>
    <n v="6"/>
    <n v="6"/>
    <n v="7"/>
    <n v="5"/>
    <n v="28"/>
    <n v="28"/>
    <n v="5"/>
    <m/>
    <m/>
    <m/>
    <n v="13"/>
    <n v="28"/>
    <n v="15"/>
    <n v="13"/>
    <s v="broadside,"/>
    <m/>
    <m/>
  </r>
  <r>
    <x v="234"/>
    <x v="232"/>
    <s v="japan, ijn, "/>
    <x v="2"/>
    <x v="13"/>
    <s v="CA_Ibuki 0 0, "/>
    <s v="CA_Ibuki"/>
    <m/>
    <m/>
    <s v="shiplargemove"/>
    <s v="rotaxshipslarge"/>
    <s v="penta8inch_01"/>
    <m/>
    <s v="depthcharge"/>
    <s v="aatracers_x2"/>
    <x v="13"/>
    <d v="1944-01-01T00:00:00"/>
    <d v="1945-01-01T00:00:00"/>
    <x v="42"/>
    <n v="220"/>
    <n v="4"/>
    <s v="5, land"/>
    <n v="4"/>
    <n v="1"/>
    <n v="1"/>
    <m/>
    <n v="100"/>
    <n v="6"/>
    <n v="5"/>
    <m/>
    <n v="12"/>
    <m/>
    <m/>
    <m/>
    <n v="1"/>
    <m/>
    <m/>
    <m/>
    <m/>
    <s v="4, 4, 17"/>
    <s v="large"/>
    <s v="large"/>
    <n v="6"/>
    <n v="6"/>
    <n v="7"/>
    <n v="6"/>
    <n v="28"/>
    <n v="28"/>
    <n v="6"/>
    <m/>
    <m/>
    <m/>
    <n v="13"/>
    <n v="28"/>
    <n v="15"/>
    <n v="13"/>
    <s v="broadside,"/>
    <m/>
    <m/>
  </r>
  <r>
    <x v="235"/>
    <x v="233"/>
    <s v="japan, ijn, "/>
    <x v="2"/>
    <x v="13"/>
    <s v="CA_Ibuki 0 0, "/>
    <s v="CA_Ibuki"/>
    <m/>
    <m/>
    <s v="shiplargemove"/>
    <s v="rotaxshipslarge"/>
    <s v="penta8inch_01"/>
    <m/>
    <s v="depthcharge"/>
    <s v="aatracers_x2"/>
    <x v="13"/>
    <d v="1945-01-01T00:00:00"/>
    <m/>
    <x v="42"/>
    <n v="240"/>
    <n v="4"/>
    <s v="5, land"/>
    <n v="4"/>
    <n v="1"/>
    <n v="1"/>
    <m/>
    <n v="100"/>
    <n v="6"/>
    <n v="5"/>
    <m/>
    <n v="12"/>
    <m/>
    <m/>
    <m/>
    <n v="1"/>
    <m/>
    <m/>
    <m/>
    <m/>
    <s v="4, 4, 17"/>
    <s v="large"/>
    <s v="large"/>
    <n v="6"/>
    <n v="6"/>
    <n v="8"/>
    <n v="6"/>
    <n v="28"/>
    <n v="28"/>
    <n v="6"/>
    <m/>
    <m/>
    <m/>
    <n v="14"/>
    <n v="28"/>
    <n v="15"/>
    <n v="14"/>
    <s v="broadside,"/>
    <m/>
    <m/>
  </r>
  <r>
    <x v="236"/>
    <x v="234"/>
    <s v="japan, ijn, "/>
    <x v="2"/>
    <x v="14"/>
    <s v="BB_Kongo 0 0, "/>
    <s v="BB_Kongo"/>
    <m/>
    <m/>
    <s v="shiplargemove"/>
    <s v="rotaxshipslarge"/>
    <s v="Tripple6inch_01"/>
    <m/>
    <s v="depthcharge"/>
    <s v="aatracers_x2"/>
    <x v="13"/>
    <d v="1937-01-08T00:00:00"/>
    <d v="1945-07-25T00:00:00"/>
    <x v="43"/>
    <n v="320"/>
    <n v="5"/>
    <s v="6, land"/>
    <n v="3"/>
    <n v="1"/>
    <n v="1"/>
    <m/>
    <n v="100"/>
    <n v="6"/>
    <n v="6"/>
    <m/>
    <n v="10"/>
    <m/>
    <m/>
    <m/>
    <n v="1"/>
    <m/>
    <m/>
    <s v="weapon:bb_Kongo_P primary_guns 2"/>
    <m/>
    <s v="5, 4, 10"/>
    <s v="large"/>
    <s v="large"/>
    <n v="8"/>
    <n v="8"/>
    <n v="7"/>
    <n v="5"/>
    <n v="20"/>
    <n v="20"/>
    <m/>
    <m/>
    <m/>
    <m/>
    <n v="12"/>
    <n v="31"/>
    <n v="13"/>
    <n v="12"/>
    <s v="broadside,"/>
    <m/>
    <m/>
  </r>
  <r>
    <x v="237"/>
    <x v="235"/>
    <s v="japan, ijn, "/>
    <x v="2"/>
    <x v="14"/>
    <s v="BB_Kongo_P"/>
    <s v="BB_Kongo"/>
    <m/>
    <m/>
    <s v="shiplargemove"/>
    <s v="rotaxshipslarge"/>
    <s v="quad16inch_02"/>
    <m/>
    <s v="depthcharge"/>
    <s v="aatracers_x2"/>
    <x v="13"/>
    <m/>
    <d v="1945-07-25T00:00:00"/>
    <x v="43"/>
    <m/>
    <n v="5"/>
    <s v="6, land"/>
    <n v="3"/>
    <n v="1"/>
    <n v="1"/>
    <m/>
    <n v="100"/>
    <n v="8"/>
    <n v="6"/>
    <m/>
    <n v="20"/>
    <m/>
    <m/>
    <m/>
    <n v="1"/>
    <m/>
    <m/>
    <s v="instantRevert,"/>
    <m/>
    <m/>
    <s v="large"/>
    <s v="large"/>
    <n v="8"/>
    <n v="8"/>
    <n v="7"/>
    <n v="5"/>
    <n v="23"/>
    <n v="33"/>
    <m/>
    <m/>
    <m/>
    <m/>
    <n v="12"/>
    <n v="31"/>
    <n v="13"/>
    <n v="12"/>
    <s v="broadside,noPurchase,noEditor,noRepair,noUpgrade,noAAFire,"/>
    <m/>
    <m/>
  </r>
  <r>
    <x v="238"/>
    <x v="236"/>
    <s v="japan, ijn, "/>
    <x v="2"/>
    <x v="14"/>
    <s v="BB_Nagato 0 0, "/>
    <s v="BB_Nagato"/>
    <m/>
    <m/>
    <s v="shiplargemove"/>
    <s v="rotaxshipslarge"/>
    <s v="Tripple6inch_01"/>
    <m/>
    <s v="depthcharge"/>
    <s v="aatracers_x2"/>
    <x v="13"/>
    <d v="1937-08-01T00:00:00"/>
    <d v="1943-05-07T00:00:00"/>
    <x v="44"/>
    <n v="320"/>
    <n v="5"/>
    <s v="6, land"/>
    <n v="3"/>
    <n v="1"/>
    <n v="1"/>
    <m/>
    <n v="100"/>
    <n v="6"/>
    <n v="6"/>
    <m/>
    <n v="10"/>
    <m/>
    <m/>
    <m/>
    <n v="1"/>
    <m/>
    <m/>
    <s v="weapon:bb_nagato_P primary_guns 2"/>
    <m/>
    <m/>
    <s v="large"/>
    <s v="large"/>
    <n v="8"/>
    <n v="8"/>
    <n v="7"/>
    <n v="5"/>
    <n v="20"/>
    <n v="21"/>
    <m/>
    <m/>
    <m/>
    <m/>
    <n v="12"/>
    <n v="31"/>
    <n v="13"/>
    <n v="12"/>
    <s v="broadside,"/>
    <m/>
    <m/>
  </r>
  <r>
    <x v="239"/>
    <x v="237"/>
    <s v="japan, ijn, "/>
    <x v="2"/>
    <x v="14"/>
    <s v="BB_Nagato 0 0, "/>
    <s v="BB_Nagato"/>
    <m/>
    <m/>
    <s v="shiplargemove"/>
    <s v="rotaxshipslarge"/>
    <s v="Tripple6inch_01"/>
    <m/>
    <s v="depthcharge"/>
    <s v="aatracers_x2"/>
    <x v="13"/>
    <d v="1943-05-07T00:00:00"/>
    <d v="1944-07-16T00:00:00"/>
    <x v="44"/>
    <n v="335"/>
    <n v="5"/>
    <s v="6, land"/>
    <n v="3"/>
    <n v="1"/>
    <n v="1"/>
    <m/>
    <n v="100"/>
    <n v="6"/>
    <n v="6"/>
    <m/>
    <n v="10"/>
    <m/>
    <m/>
    <m/>
    <n v="1"/>
    <m/>
    <m/>
    <s v="weapon:bb_nagato_P primary_guns 2"/>
    <m/>
    <m/>
    <s v="large"/>
    <s v="large"/>
    <n v="8"/>
    <n v="8"/>
    <n v="8"/>
    <n v="7"/>
    <n v="20"/>
    <n v="21"/>
    <m/>
    <m/>
    <m/>
    <m/>
    <n v="12"/>
    <n v="31"/>
    <n v="13"/>
    <n v="12"/>
    <s v="broadside,"/>
    <m/>
    <m/>
  </r>
  <r>
    <x v="240"/>
    <x v="238"/>
    <s v="japan, ijn, "/>
    <x v="2"/>
    <x v="14"/>
    <s v="BB_Nagato 0 0, "/>
    <s v="BB_Nagato"/>
    <m/>
    <m/>
    <s v="shiplargemove"/>
    <s v="rotaxshipslarge"/>
    <s v="Tripple6inch_01"/>
    <m/>
    <s v="depthcharge"/>
    <s v="aatracers_x2"/>
    <x v="13"/>
    <d v="1944-07-16T00:00:00"/>
    <d v="1945-06-28T00:00:00"/>
    <x v="44"/>
    <n v="345"/>
    <n v="5"/>
    <s v="6, land"/>
    <n v="3"/>
    <n v="1"/>
    <n v="1"/>
    <m/>
    <n v="100"/>
    <n v="6"/>
    <n v="6"/>
    <m/>
    <n v="10"/>
    <m/>
    <m/>
    <m/>
    <n v="1"/>
    <m/>
    <m/>
    <s v="weapon:bb_nagato_P primary_guns 2"/>
    <m/>
    <m/>
    <s v="large"/>
    <s v="large"/>
    <n v="8"/>
    <n v="8"/>
    <n v="9"/>
    <n v="7"/>
    <n v="20"/>
    <n v="21"/>
    <m/>
    <m/>
    <m/>
    <m/>
    <n v="12"/>
    <n v="31"/>
    <n v="13"/>
    <n v="12"/>
    <s v="broadside,"/>
    <m/>
    <m/>
  </r>
  <r>
    <x v="241"/>
    <x v="239"/>
    <s v="japan, ijn, "/>
    <x v="2"/>
    <x v="14"/>
    <s v="BB_Nagato 0 0, "/>
    <s v="BB_Nagato"/>
    <m/>
    <m/>
    <s v="shiplargemove"/>
    <s v="rotaxshipslarge"/>
    <s v="Tripple6inch_01"/>
    <m/>
    <s v="depthcharge"/>
    <s v="aatracers_x2"/>
    <x v="13"/>
    <d v="1945-06-28T00:00:00"/>
    <m/>
    <x v="44"/>
    <n v="360"/>
    <n v="5"/>
    <s v="6, land"/>
    <n v="3"/>
    <n v="1"/>
    <n v="1"/>
    <m/>
    <n v="100"/>
    <n v="6"/>
    <n v="6"/>
    <m/>
    <n v="10"/>
    <m/>
    <m/>
    <m/>
    <n v="1"/>
    <m/>
    <m/>
    <s v="weapon:bb_nagato_P primary_guns 2"/>
    <m/>
    <m/>
    <s v="large"/>
    <s v="large"/>
    <n v="8"/>
    <n v="8"/>
    <n v="10"/>
    <n v="7"/>
    <n v="25"/>
    <n v="21"/>
    <m/>
    <m/>
    <m/>
    <m/>
    <n v="12"/>
    <n v="31"/>
    <n v="13"/>
    <n v="12"/>
    <s v="broadside,"/>
    <m/>
    <m/>
  </r>
  <r>
    <x v="242"/>
    <x v="240"/>
    <s v="japan, ijn, "/>
    <x v="2"/>
    <x v="14"/>
    <s v="bb_nagato_P"/>
    <s v="BB_Nagato"/>
    <m/>
    <m/>
    <s v="shiplargemove"/>
    <s v="rotaxshipslarge"/>
    <s v="quad16inch_02"/>
    <m/>
    <s v="depthcharge"/>
    <s v="aatracers_x2"/>
    <x v="13"/>
    <m/>
    <d v="1943-05-07T00:00:00"/>
    <x v="44"/>
    <m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n v="7"/>
    <n v="5"/>
    <n v="24"/>
    <n v="34"/>
    <m/>
    <m/>
    <m/>
    <m/>
    <n v="12"/>
    <n v="31"/>
    <n v="13"/>
    <n v="12"/>
    <s v="broadside,noPurchase,noEditor,noRepair,noUpgrade,noAAFire,"/>
    <m/>
    <m/>
  </r>
  <r>
    <x v="243"/>
    <x v="241"/>
    <s v="japan, ijn, "/>
    <x v="2"/>
    <x v="14"/>
    <s v="BB_Yamato 0 0, "/>
    <s v="BB_Yamato"/>
    <m/>
    <m/>
    <s v="shiplargemove"/>
    <s v="rotaxshipslarge"/>
    <s v="Dual6inch_Dual4inch_01"/>
    <m/>
    <s v="depthcharge"/>
    <s v="aatracers_x2"/>
    <x v="13"/>
    <d v="1941-12-16T00:00:00"/>
    <d v="1942-09-01T00:00:00"/>
    <x v="45"/>
    <n v="480"/>
    <n v="5"/>
    <s v="6, land"/>
    <n v="3"/>
    <n v="1"/>
    <n v="1"/>
    <m/>
    <n v="100"/>
    <n v="6"/>
    <n v="6"/>
    <m/>
    <n v="10"/>
    <m/>
    <m/>
    <m/>
    <n v="1"/>
    <m/>
    <m/>
    <s v="weapon:bb_yamato_P primary_guns 2"/>
    <m/>
    <m/>
    <s v="large"/>
    <s v="large"/>
    <n v="8"/>
    <n v="8"/>
    <n v="9"/>
    <n v="7"/>
    <n v="23"/>
    <n v="25"/>
    <m/>
    <m/>
    <m/>
    <m/>
    <n v="13"/>
    <n v="34"/>
    <n v="16"/>
    <n v="15"/>
    <s v="broadside,"/>
    <m/>
    <m/>
  </r>
  <r>
    <x v="244"/>
    <x v="242"/>
    <s v="japan, ijn, "/>
    <x v="2"/>
    <x v="14"/>
    <s v="BB_Yamato 0 0, "/>
    <s v="BB_Yamato"/>
    <m/>
    <m/>
    <s v="shiplargemove"/>
    <s v="rotaxshipslarge"/>
    <s v="Dual6inch_Dual4inch_01"/>
    <m/>
    <s v="depthcharge"/>
    <s v="aatracers_x2"/>
    <x v="13"/>
    <d v="1942-09-01T00:00:00"/>
    <d v="1943-08-16T00:00:00"/>
    <x v="45"/>
    <n v="490"/>
    <n v="5"/>
    <s v="6, land"/>
    <n v="3"/>
    <n v="1"/>
    <n v="1"/>
    <m/>
    <n v="100"/>
    <n v="6"/>
    <n v="6"/>
    <m/>
    <n v="10"/>
    <m/>
    <m/>
    <m/>
    <n v="1"/>
    <m/>
    <m/>
    <s v="weapon:bb_yamato_P primary_guns 2"/>
    <m/>
    <m/>
    <s v="large"/>
    <s v="large"/>
    <n v="8"/>
    <n v="8"/>
    <n v="10"/>
    <n v="7"/>
    <n v="23"/>
    <n v="25"/>
    <m/>
    <m/>
    <m/>
    <m/>
    <n v="14"/>
    <n v="34"/>
    <n v="16"/>
    <n v="15"/>
    <s v="broadside,"/>
    <m/>
    <m/>
  </r>
  <r>
    <x v="245"/>
    <x v="243"/>
    <s v="japan, ijn, "/>
    <x v="2"/>
    <x v="14"/>
    <s v="BB_Yamato 0 0, "/>
    <s v="BB_Yamato"/>
    <m/>
    <m/>
    <s v="shiplargemove"/>
    <s v="rotaxshipslarge"/>
    <s v="Dual6inch_Dual4inch_01"/>
    <m/>
    <s v="depthcharge"/>
    <s v="aatracers_x2"/>
    <x v="13"/>
    <d v="1943-08-16T00:00:00"/>
    <d v="1944-04-22T00:00:00"/>
    <x v="45"/>
    <n v="500"/>
    <n v="5"/>
    <s v="6, land"/>
    <n v="3"/>
    <n v="1"/>
    <n v="1"/>
    <m/>
    <n v="100"/>
    <n v="6"/>
    <n v="6"/>
    <m/>
    <n v="10"/>
    <m/>
    <m/>
    <m/>
    <n v="1"/>
    <m/>
    <m/>
    <s v="weapon:bb_yamato_P primary_guns 2"/>
    <m/>
    <m/>
    <s v="large"/>
    <s v="large"/>
    <n v="8"/>
    <n v="8"/>
    <n v="10"/>
    <n v="7"/>
    <n v="23"/>
    <n v="25"/>
    <m/>
    <m/>
    <m/>
    <m/>
    <n v="15"/>
    <n v="34"/>
    <n v="16"/>
    <n v="15"/>
    <s v="broadside,"/>
    <m/>
    <m/>
  </r>
  <r>
    <x v="246"/>
    <x v="244"/>
    <s v="japan, ijn, "/>
    <x v="2"/>
    <x v="14"/>
    <s v="BB_Yamato 0 0, "/>
    <s v="BB_Yamato"/>
    <m/>
    <m/>
    <s v="shiplargemove"/>
    <s v="rotaxshipslarge"/>
    <s v="Dual6inch_Dual4inch_01"/>
    <m/>
    <s v="depthcharge"/>
    <s v="aatracers_x2"/>
    <x v="13"/>
    <d v="1944-04-22T00:00:00"/>
    <d v="1945-07-13T00:00:00"/>
    <x v="45"/>
    <n v="525"/>
    <n v="5"/>
    <s v="6, land"/>
    <n v="3"/>
    <n v="1"/>
    <n v="1"/>
    <m/>
    <n v="100"/>
    <n v="6"/>
    <n v="6"/>
    <m/>
    <n v="10"/>
    <m/>
    <m/>
    <m/>
    <n v="1"/>
    <m/>
    <m/>
    <s v="weapon:bb_yamato_P primary_guns 2"/>
    <m/>
    <m/>
    <s v="large"/>
    <s v="large"/>
    <n v="8"/>
    <n v="8"/>
    <n v="11"/>
    <n v="8"/>
    <n v="26"/>
    <n v="23"/>
    <m/>
    <m/>
    <m/>
    <m/>
    <n v="15"/>
    <n v="34"/>
    <n v="16"/>
    <n v="15"/>
    <s v="broadside,"/>
    <m/>
    <m/>
  </r>
  <r>
    <x v="247"/>
    <x v="245"/>
    <s v="japan, ijn, "/>
    <x v="2"/>
    <x v="14"/>
    <s v="BB_Yamato 0 0, "/>
    <s v="BB_Yamato"/>
    <m/>
    <m/>
    <s v="shiplargemove"/>
    <s v="rotaxshipslarge"/>
    <s v="Dual6inch_Dual4inch_01"/>
    <m/>
    <s v="depthcharge"/>
    <s v="aatracers_x2"/>
    <x v="13"/>
    <d v="1945-07-13T00:00:00"/>
    <m/>
    <x v="45"/>
    <n v="540"/>
    <n v="5"/>
    <s v="6, land"/>
    <n v="3"/>
    <n v="1"/>
    <n v="1"/>
    <m/>
    <n v="100"/>
    <n v="6"/>
    <n v="6"/>
    <m/>
    <n v="10"/>
    <m/>
    <m/>
    <m/>
    <n v="1"/>
    <m/>
    <m/>
    <s v="weapon:bb_yamato_P primary_guns 2"/>
    <m/>
    <m/>
    <s v="large"/>
    <s v="large"/>
    <n v="8"/>
    <n v="8"/>
    <n v="12"/>
    <n v="8"/>
    <n v="26"/>
    <n v="23"/>
    <m/>
    <m/>
    <m/>
    <m/>
    <n v="15"/>
    <n v="34"/>
    <n v="16"/>
    <n v="15"/>
    <s v="broadside,"/>
    <m/>
    <m/>
  </r>
  <r>
    <x v="248"/>
    <x v="246"/>
    <s v="japan, ijn, "/>
    <x v="2"/>
    <x v="14"/>
    <s v="bb_yamato_P"/>
    <s v="BB_Yamato"/>
    <m/>
    <m/>
    <s v="shiplargemove"/>
    <s v="rotaxshipslarge"/>
    <s v="tripple18inch_01"/>
    <m/>
    <s v="depthcharge"/>
    <s v="aatracers_x2"/>
    <x v="13"/>
    <m/>
    <d v="1942-09-01T00:00:00"/>
    <x v="45"/>
    <m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n v="9"/>
    <n v="7"/>
    <n v="28"/>
    <n v="40"/>
    <m/>
    <m/>
    <m/>
    <m/>
    <n v="13"/>
    <n v="34"/>
    <n v="16"/>
    <n v="15"/>
    <s v="broadside,noPurchase,noEditor,noRepair,noUpgrade,noAAFire,"/>
    <m/>
    <m/>
  </r>
  <r>
    <x v="249"/>
    <x v="247"/>
    <s v="japan, ijn, "/>
    <x v="2"/>
    <x v="14"/>
    <s v="BB_SuperYamato 0 0, "/>
    <s v="BB_SuperYamato"/>
    <m/>
    <m/>
    <s v="shiplargemove"/>
    <s v="rotaxshipslarge"/>
    <s v="Penta4inch_01"/>
    <m/>
    <s v="depthcharge"/>
    <s v="aatracers_x2"/>
    <x v="13"/>
    <d v="1946-01-01T00:00:00"/>
    <m/>
    <x v="0"/>
    <n v="660"/>
    <n v="5"/>
    <s v="6, land"/>
    <n v="3"/>
    <n v="1"/>
    <n v="1"/>
    <m/>
    <n v="100"/>
    <n v="6"/>
    <n v="6"/>
    <m/>
    <n v="10"/>
    <m/>
    <m/>
    <m/>
    <n v="1"/>
    <m/>
    <m/>
    <s v="weapon:bb_superyamato_P primary_guns 2"/>
    <m/>
    <m/>
    <s v="large"/>
    <s v="large"/>
    <n v="8"/>
    <n v="8"/>
    <n v="12"/>
    <n v="9"/>
    <n v="26"/>
    <n v="20"/>
    <m/>
    <m/>
    <m/>
    <m/>
    <n v="16"/>
    <n v="35"/>
    <n v="16"/>
    <n v="16"/>
    <s v="broadside,"/>
    <m/>
    <m/>
  </r>
  <r>
    <x v="250"/>
    <x v="248"/>
    <s v="japan, ijn, "/>
    <x v="2"/>
    <x v="14"/>
    <s v="bb_superyamato_P"/>
    <s v="BB_SuperYamato"/>
    <m/>
    <m/>
    <s v="shiplargemove"/>
    <s v="rotaxshipslarge"/>
    <s v="quad18inch_01"/>
    <m/>
    <s v="depthcharge"/>
    <s v="aatracers_x2"/>
    <x v="13"/>
    <m/>
    <m/>
    <x v="0"/>
    <m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n v="12"/>
    <n v="9"/>
    <n v="22"/>
    <n v="42"/>
    <m/>
    <m/>
    <m/>
    <m/>
    <n v="16"/>
    <n v="35"/>
    <n v="16"/>
    <n v="16"/>
    <s v="broadside,noPurchase,noEditor,noRepair,noUpgrade,noAAFire,"/>
    <m/>
    <m/>
  </r>
  <r>
    <x v="251"/>
    <x v="249"/>
    <s v="japan, ijn, "/>
    <x v="2"/>
    <x v="15"/>
    <s v="CV_Soryu 0 0, "/>
    <s v="CV_Soryu"/>
    <m/>
    <m/>
    <s v="shiplargemove"/>
    <s v="rotaxshipslarge"/>
    <s v="quad5inch_01"/>
    <m/>
    <m/>
    <s v="aatracers_x2"/>
    <x v="13"/>
    <d v="1937-01-29T00:00:00"/>
    <d v="1943-03-16T00:00:00"/>
    <x v="46"/>
    <n v="31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6"/>
    <n v="5"/>
    <n v="15"/>
    <n v="15"/>
    <m/>
    <m/>
    <m/>
    <m/>
    <n v="10"/>
    <n v="16"/>
    <n v="9"/>
    <n v="10"/>
    <s v="broadside,"/>
    <m/>
    <m/>
  </r>
  <r>
    <x v="252"/>
    <x v="250"/>
    <s v="japan, ijn, "/>
    <x v="2"/>
    <x v="15"/>
    <s v="CV_Hiryu 0 0, "/>
    <s v="CV_Hiryu"/>
    <m/>
    <m/>
    <s v="shiplargemove"/>
    <s v="rotaxshipslarge"/>
    <s v="quad5inch_01"/>
    <m/>
    <m/>
    <s v="aatracers_x2"/>
    <x v="13"/>
    <d v="1939-07-05T00:00:00"/>
    <d v="1943-03-16T00:00:00"/>
    <x v="47"/>
    <n v="31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6"/>
    <n v="5"/>
    <n v="15"/>
    <n v="15"/>
    <m/>
    <m/>
    <m/>
    <m/>
    <n v="10"/>
    <n v="16"/>
    <n v="9"/>
    <n v="10"/>
    <s v="broadside,"/>
    <m/>
    <m/>
  </r>
  <r>
    <x v="253"/>
    <x v="251"/>
    <s v="japan, ijn, "/>
    <x v="2"/>
    <x v="15"/>
    <s v="CV_Hiryu 0 0, "/>
    <s v="CV_Hiryu"/>
    <m/>
    <m/>
    <s v="shiplargemove"/>
    <s v="rotaxshipslarge"/>
    <s v="quad5inch_01"/>
    <m/>
    <m/>
    <s v="aatracers_x2"/>
    <x v="13"/>
    <d v="1943-03-16T00:00:00"/>
    <d v="1944-06-22T00:00:00"/>
    <x v="47"/>
    <n v="335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7"/>
    <n v="6"/>
    <n v="15"/>
    <n v="15"/>
    <m/>
    <m/>
    <m/>
    <m/>
    <n v="11"/>
    <n v="16"/>
    <n v="9"/>
    <n v="10"/>
    <s v="broadside,"/>
    <m/>
    <m/>
  </r>
  <r>
    <x v="254"/>
    <x v="252"/>
    <s v="japan, ijn, "/>
    <x v="2"/>
    <x v="15"/>
    <s v="CV_Hiryu 0 0, "/>
    <s v="CV_Hiryu"/>
    <m/>
    <m/>
    <s v="shiplargemove"/>
    <s v="rotaxshipslarge"/>
    <s v="quad5inch_01"/>
    <m/>
    <m/>
    <s v="aatracers_x2"/>
    <x v="13"/>
    <d v="1944-06-22T00:00:00"/>
    <m/>
    <x v="47"/>
    <n v="36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8"/>
    <n v="7"/>
    <n v="15"/>
    <n v="15"/>
    <m/>
    <m/>
    <m/>
    <m/>
    <n v="12"/>
    <n v="16"/>
    <n v="9"/>
    <n v="10"/>
    <s v="broadside,"/>
    <m/>
    <m/>
  </r>
  <r>
    <x v="255"/>
    <x v="253"/>
    <s v="japan, ijn, "/>
    <x v="2"/>
    <x v="15"/>
    <s v="CV_Shokaku 0 0, "/>
    <s v="CV_Shokaku"/>
    <m/>
    <m/>
    <s v="shiplargemove"/>
    <s v="rotaxshipslarge"/>
    <s v="quad5inch_01"/>
    <m/>
    <m/>
    <s v="aatracers_x2"/>
    <x v="13"/>
    <d v="1941-08-08T00:00:00"/>
    <d v="1942-09-06T00:00:00"/>
    <x v="48"/>
    <n v="36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7"/>
    <n v="6"/>
    <n v="18"/>
    <n v="18"/>
    <m/>
    <m/>
    <m/>
    <m/>
    <n v="11"/>
    <n v="18"/>
    <n v="10"/>
    <n v="11"/>
    <s v="broadside,"/>
    <m/>
    <m/>
  </r>
  <r>
    <x v="256"/>
    <x v="254"/>
    <s v="japan, ijn, "/>
    <x v="2"/>
    <x v="15"/>
    <s v="CV_Shokaku 0 0, "/>
    <s v="CV_Shokaku"/>
    <m/>
    <m/>
    <s v="shiplargemove"/>
    <s v="rotaxshipslarge"/>
    <s v="quad5inch_01"/>
    <m/>
    <m/>
    <s v="aatracers_x2"/>
    <x v="13"/>
    <d v="1942-09-06T00:00:00"/>
    <d v="1943-04-16T00:00:00"/>
    <x v="48"/>
    <n v="38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8"/>
    <n v="6"/>
    <n v="18"/>
    <n v="18"/>
    <m/>
    <m/>
    <m/>
    <m/>
    <n v="11"/>
    <n v="18"/>
    <n v="10"/>
    <n v="11"/>
    <s v="broadside,"/>
    <m/>
    <m/>
  </r>
  <r>
    <x v="257"/>
    <x v="255"/>
    <s v="japan, ijn, "/>
    <x v="2"/>
    <x v="15"/>
    <s v="CV_Shokaku 0 0, "/>
    <s v="CV_Shokaku"/>
    <m/>
    <m/>
    <s v="shiplargemove"/>
    <s v="rotaxshipslarge"/>
    <s v="quad5inch_01"/>
    <m/>
    <m/>
    <s v="aatracers_x2"/>
    <x v="13"/>
    <d v="1943-04-16T00:00:00"/>
    <d v="1944-03-25T00:00:00"/>
    <x v="48"/>
    <n v="41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8"/>
    <n v="7"/>
    <n v="18"/>
    <n v="18"/>
    <m/>
    <m/>
    <m/>
    <m/>
    <n v="11"/>
    <n v="18"/>
    <n v="10"/>
    <n v="11"/>
    <s v="broadside,"/>
    <m/>
    <m/>
  </r>
  <r>
    <x v="258"/>
    <x v="256"/>
    <s v="japan, ijn, "/>
    <x v="2"/>
    <x v="15"/>
    <s v="CV_Shokaku 0 0, "/>
    <s v="CV_Shokaku"/>
    <m/>
    <m/>
    <s v="shiplargemove"/>
    <s v="rotaxshipslarge"/>
    <s v="quad5inch_01"/>
    <m/>
    <m/>
    <s v="aatracers_x2"/>
    <x v="13"/>
    <d v="1944-03-25T00:00:00"/>
    <m/>
    <x v="48"/>
    <n v="30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9"/>
    <n v="8"/>
    <n v="18"/>
    <n v="18"/>
    <m/>
    <m/>
    <m/>
    <m/>
    <n v="12"/>
    <n v="18"/>
    <n v="10"/>
    <n v="11"/>
    <s v="broadside,"/>
    <m/>
    <m/>
  </r>
  <r>
    <x v="259"/>
    <x v="257"/>
    <s v="japan, ijn, "/>
    <x v="2"/>
    <x v="15"/>
    <s v="CV_Unryu 0 0, "/>
    <s v="CV_Unryu"/>
    <m/>
    <m/>
    <s v="shiplargemove"/>
    <s v="rotaxshipslarge"/>
    <s v="quad5inch_01"/>
    <m/>
    <m/>
    <s v="aatracers_x2"/>
    <x v="13"/>
    <d v="1944-08-06T00:00:00"/>
    <d v="1945-05-09T00:00:00"/>
    <x v="49"/>
    <n v="42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8"/>
    <n v="8"/>
    <n v="17"/>
    <n v="17"/>
    <m/>
    <m/>
    <m/>
    <m/>
    <n v="12"/>
    <n v="19"/>
    <n v="11"/>
    <n v="12"/>
    <s v="broadside,"/>
    <m/>
    <m/>
  </r>
  <r>
    <x v="260"/>
    <x v="258"/>
    <s v="japan, ijn, "/>
    <x v="2"/>
    <x v="15"/>
    <s v="CV_Unryu 0 0, "/>
    <s v="CV_Unryu"/>
    <m/>
    <m/>
    <s v="shiplargemove"/>
    <s v="rotaxshipslarge"/>
    <s v="quad5inch_01"/>
    <m/>
    <m/>
    <s v="aatracers_x2"/>
    <x v="13"/>
    <d v="1945-05-09T00:00:00"/>
    <m/>
    <x v="49"/>
    <n v="44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9"/>
    <n v="9"/>
    <n v="17"/>
    <n v="17"/>
    <m/>
    <m/>
    <m/>
    <m/>
    <n v="12"/>
    <n v="19"/>
    <n v="11"/>
    <n v="12"/>
    <s v="broadside,"/>
    <m/>
    <m/>
  </r>
  <r>
    <x v="261"/>
    <x v="259"/>
    <s v="japan, ijn, "/>
    <x v="2"/>
    <x v="15"/>
    <s v="CV_Shinano 0 0, "/>
    <s v="CV_Shinano"/>
    <m/>
    <m/>
    <s v="shiplargemove"/>
    <s v="rotaxshipslarge"/>
    <s v="quad5inch_01"/>
    <m/>
    <m/>
    <s v="aatracers_x2"/>
    <x v="13"/>
    <d v="1944-12-01T00:00:00"/>
    <m/>
    <x v="0"/>
    <n v="54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10"/>
    <n v="10"/>
    <n v="19"/>
    <n v="19"/>
    <m/>
    <m/>
    <m/>
    <m/>
    <n v="13"/>
    <n v="20"/>
    <n v="12"/>
    <n v="13"/>
    <s v="broadside,"/>
    <m/>
    <m/>
  </r>
  <r>
    <x v="262"/>
    <x v="260"/>
    <s v="japan, ijn, "/>
    <x v="2"/>
    <x v="15"/>
    <s v="CVL_Ryujo 0 0, "/>
    <s v="CVL_Ryujo"/>
    <m/>
    <m/>
    <s v="shiplargemove"/>
    <s v="rotaxshipslarge"/>
    <s v="quad5inch_01"/>
    <m/>
    <m/>
    <s v="aatracers_x2"/>
    <x v="13"/>
    <d v="1933-05-09T00:00:00"/>
    <m/>
    <x v="0"/>
    <n v="180"/>
    <n v="4"/>
    <s v="7, air"/>
    <n v="3"/>
    <n v="1"/>
    <n v="1"/>
    <m/>
    <n v="100"/>
    <n v="3"/>
    <n v="4"/>
    <m/>
    <m/>
    <m/>
    <m/>
    <m/>
    <n v="2"/>
    <m/>
    <m/>
    <m/>
    <m/>
    <m/>
    <s v="large"/>
    <s v="large"/>
    <m/>
    <m/>
    <n v="5"/>
    <n v="5"/>
    <n v="10"/>
    <n v="10"/>
    <m/>
    <m/>
    <m/>
    <m/>
    <n v="8"/>
    <n v="14"/>
    <n v="8"/>
    <n v="8"/>
    <s v="broadside,"/>
    <m/>
    <m/>
  </r>
  <r>
    <x v="263"/>
    <x v="261"/>
    <s v="japan, ijn, "/>
    <x v="2"/>
    <x v="15"/>
    <s v="CVE_Taiyo 0 0, "/>
    <s v="CVE_Taiyo"/>
    <m/>
    <m/>
    <s v="shipsmallmove"/>
    <s v="rotaxshipssmall"/>
    <s v="dual5inch_01"/>
    <m/>
    <m/>
    <s v="aatracers_x2"/>
    <x v="13"/>
    <d v="1941-09-02T00:00:00"/>
    <d v="1942-07-30T00:00:00"/>
    <x v="50"/>
    <n v="120"/>
    <n v="3"/>
    <s v="4, air"/>
    <n v="2"/>
    <n v="1"/>
    <n v="1"/>
    <m/>
    <n v="100"/>
    <n v="3"/>
    <n v="4"/>
    <m/>
    <m/>
    <m/>
    <m/>
    <m/>
    <n v="1"/>
    <m/>
    <m/>
    <m/>
    <m/>
    <m/>
    <s v="large"/>
    <s v="large"/>
    <m/>
    <m/>
    <n v="3"/>
    <n v="3"/>
    <n v="6"/>
    <n v="6"/>
    <m/>
    <m/>
    <m/>
    <m/>
    <n v="6"/>
    <n v="12"/>
    <n v="8"/>
    <n v="6"/>
    <s v="broadside,"/>
    <m/>
    <m/>
  </r>
  <r>
    <x v="264"/>
    <x v="262"/>
    <s v="japan, ijn, "/>
    <x v="2"/>
    <x v="15"/>
    <s v="CVE_Taiyo 0 0, "/>
    <s v="CVE_Taiyo"/>
    <m/>
    <m/>
    <s v="shipsmallmove"/>
    <s v="rotaxshipssmall"/>
    <s v="dual5inch_01"/>
    <m/>
    <m/>
    <s v="aatracers_x2"/>
    <x v="13"/>
    <d v="1942-07-30T00:00:00"/>
    <d v="1943-07-14T00:00:00"/>
    <x v="50"/>
    <n v="140"/>
    <n v="3"/>
    <s v="4, air"/>
    <n v="2"/>
    <n v="1"/>
    <n v="1"/>
    <m/>
    <n v="100"/>
    <n v="3"/>
    <n v="4"/>
    <m/>
    <m/>
    <m/>
    <m/>
    <m/>
    <n v="1"/>
    <m/>
    <m/>
    <m/>
    <m/>
    <m/>
    <s v="large"/>
    <s v="large"/>
    <m/>
    <m/>
    <n v="4"/>
    <n v="3"/>
    <n v="6"/>
    <n v="6"/>
    <m/>
    <m/>
    <m/>
    <m/>
    <n v="6"/>
    <n v="12"/>
    <n v="8"/>
    <n v="6"/>
    <s v="broadside,"/>
    <m/>
    <m/>
  </r>
  <r>
    <x v="265"/>
    <x v="263"/>
    <s v="japan, ijn, "/>
    <x v="2"/>
    <x v="15"/>
    <s v="CVE_Taiyo 0 0, "/>
    <s v="CVE_Taiyo"/>
    <m/>
    <m/>
    <s v="shipsmallmove"/>
    <s v="rotaxshipssmall"/>
    <s v="dual5inch_01"/>
    <m/>
    <m/>
    <s v="aatracers_x2"/>
    <x v="13"/>
    <d v="1943-07-14T00:00:00"/>
    <d v="1944-04-18T00:00:00"/>
    <x v="50"/>
    <n v="160"/>
    <n v="3"/>
    <s v="4, air"/>
    <n v="2"/>
    <n v="1"/>
    <n v="1"/>
    <m/>
    <n v="100"/>
    <n v="3"/>
    <n v="4"/>
    <m/>
    <m/>
    <m/>
    <m/>
    <m/>
    <n v="1"/>
    <m/>
    <m/>
    <m/>
    <m/>
    <m/>
    <s v="large"/>
    <s v="large"/>
    <m/>
    <m/>
    <n v="4"/>
    <n v="4"/>
    <n v="6"/>
    <n v="6"/>
    <m/>
    <m/>
    <m/>
    <m/>
    <n v="7"/>
    <n v="12"/>
    <n v="8"/>
    <n v="6"/>
    <s v="broadside,"/>
    <m/>
    <m/>
  </r>
  <r>
    <x v="266"/>
    <x v="264"/>
    <s v="japan, ijn, "/>
    <x v="2"/>
    <x v="15"/>
    <s v="CVE_Taiyo 0 0, "/>
    <s v="CVE_Taiyo"/>
    <m/>
    <m/>
    <s v="shipsmallmove"/>
    <s v="rotaxshipssmall"/>
    <s v="dual5inch_01"/>
    <m/>
    <m/>
    <s v="aatracers_x2"/>
    <x v="13"/>
    <d v="1944-04-18T00:00:00"/>
    <m/>
    <x v="50"/>
    <n v="180"/>
    <n v="3"/>
    <s v="4, air"/>
    <n v="2"/>
    <n v="1"/>
    <n v="1"/>
    <m/>
    <n v="100"/>
    <n v="3"/>
    <n v="4"/>
    <m/>
    <m/>
    <m/>
    <m/>
    <m/>
    <n v="1"/>
    <m/>
    <m/>
    <m/>
    <m/>
    <m/>
    <s v="large"/>
    <s v="large"/>
    <m/>
    <m/>
    <n v="5"/>
    <n v="5"/>
    <n v="8"/>
    <n v="8"/>
    <m/>
    <m/>
    <m/>
    <m/>
    <n v="8"/>
    <n v="12"/>
    <n v="8"/>
    <n v="6"/>
    <s v="broadside,"/>
    <m/>
    <m/>
  </r>
  <r>
    <x v="267"/>
    <x v="265"/>
    <s v="japan, ijn, "/>
    <x v="2"/>
    <x v="15"/>
    <s v="BCV_Ise 0 0, "/>
    <s v="BCV_Ise"/>
    <m/>
    <m/>
    <s v="shiplargemove"/>
    <s v="rotaxshipslarge"/>
    <s v="Tripple5inch_01"/>
    <m/>
    <m/>
    <s v="aatracers_x2"/>
    <x v="13"/>
    <d v="1944-05-06T00:00:00"/>
    <m/>
    <x v="0"/>
    <n v="480"/>
    <n v="5"/>
    <s v="4, air"/>
    <n v="3"/>
    <n v="1"/>
    <n v="1"/>
    <m/>
    <n v="100"/>
    <n v="6"/>
    <n v="6"/>
    <m/>
    <n v="10"/>
    <m/>
    <m/>
    <m/>
    <n v="1"/>
    <m/>
    <m/>
    <s v="weapon:bcv_ise_P primary_guns 2"/>
    <m/>
    <m/>
    <s v="large"/>
    <s v="large"/>
    <n v="8"/>
    <n v="8"/>
    <n v="10"/>
    <n v="9"/>
    <n v="18"/>
    <n v="16"/>
    <m/>
    <m/>
    <m/>
    <m/>
    <n v="12"/>
    <n v="31"/>
    <n v="12"/>
    <n v="12"/>
    <s v="broadside,"/>
    <m/>
    <m/>
  </r>
  <r>
    <x v="268"/>
    <x v="266"/>
    <s v="japan, ijn, "/>
    <x v="2"/>
    <x v="15"/>
    <s v="BCV_Ise 0 0, "/>
    <s v="BCV_Ise"/>
    <m/>
    <m/>
    <s v="shiplargemove"/>
    <s v="rotaxshipslarge"/>
    <s v="quad16inch_02"/>
    <m/>
    <m/>
    <s v="aatracers_x2"/>
    <x v="13"/>
    <m/>
    <m/>
    <x v="0"/>
    <m/>
    <n v="5"/>
    <s v="4, air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n v="10"/>
    <n v="9"/>
    <n v="21"/>
    <n v="31"/>
    <m/>
    <m/>
    <m/>
    <m/>
    <n v="12"/>
    <n v="31"/>
    <n v="12"/>
    <n v="12"/>
    <s v="broadside,rmPurchase,noEditor,noAAFire,"/>
    <m/>
    <m/>
  </r>
  <r>
    <x v="269"/>
    <x v="267"/>
    <s v="japan, ijn, "/>
    <x v="2"/>
    <x v="16"/>
    <s v="Sub_KD6 0 0, "/>
    <s v="Sub_KD6"/>
    <m/>
    <m/>
    <s v="surfacedmove"/>
    <s v="rotsubslgsurf"/>
    <s v="single5inch_01"/>
    <m/>
    <m/>
    <s v="aatracers_x1"/>
    <x v="12"/>
    <d v="1935-01-01T00:00:00"/>
    <d v="1942-08-04T00:00:00"/>
    <x v="0"/>
    <n v="60"/>
    <n v="2"/>
    <s v="2, land"/>
    <n v="3"/>
    <n v="1"/>
    <n v="1"/>
    <n v="3"/>
    <n v="100"/>
    <n v="1"/>
    <n v="4"/>
    <m/>
    <m/>
    <m/>
    <m/>
    <m/>
    <n v="1"/>
    <m/>
    <m/>
    <s v="submerge:sub_kd6_submerged, "/>
    <m/>
    <s v="4, 3, 9"/>
    <s v="small"/>
    <s v="small"/>
    <n v="4"/>
    <n v="4"/>
    <n v="1"/>
    <m/>
    <n v="6"/>
    <n v="4"/>
    <s v="/"/>
    <m/>
    <m/>
    <m/>
    <n v="6"/>
    <n v="4"/>
    <n v="13"/>
    <n v="6"/>
    <s v="noPurchase,noEditor,submergable,noCapture,broadside,"/>
    <m/>
    <m/>
  </r>
  <r>
    <x v="270"/>
    <x v="268"/>
    <s v="japan, ijn, "/>
    <x v="2"/>
    <x v="16"/>
    <s v="Sub_KD6_Submerged 0 0, "/>
    <s v="Sub_KD6_Submerged"/>
    <m/>
    <m/>
    <s v="submergedmove"/>
    <s v="rotsubslgsubmerged"/>
    <s v="torpedodual"/>
    <m/>
    <m/>
    <m/>
    <x v="14"/>
    <d v="1935-01-01T00:00:00"/>
    <d v="1942-08-04T00:00:00"/>
    <x v="0"/>
    <n v="60"/>
    <n v="2"/>
    <s v="2, land"/>
    <n v="2"/>
    <n v="1"/>
    <n v="1"/>
    <n v="3"/>
    <n v="100"/>
    <n v="3"/>
    <n v="2"/>
    <m/>
    <m/>
    <m/>
    <m/>
    <m/>
    <n v="1"/>
    <m/>
    <m/>
    <s v="surface:sub_kd6, "/>
    <m/>
    <s v="4, 3, 9"/>
    <s v="submarine"/>
    <s v="submarine"/>
    <m/>
    <m/>
    <m/>
    <m/>
    <m/>
    <m/>
    <m/>
    <m/>
    <m/>
    <m/>
    <m/>
    <n v="2"/>
    <m/>
    <m/>
    <s v="submerged,noCapture,"/>
    <m/>
    <m/>
  </r>
  <r>
    <x v="271"/>
    <x v="269"/>
    <s v="japan, ijn, "/>
    <x v="2"/>
    <x v="16"/>
    <s v="Sub_KD7 0 0, "/>
    <s v="Sub_KD7"/>
    <m/>
    <m/>
    <s v="surfacedmove"/>
    <s v="rotsubslgsurf"/>
    <s v="single5inch_01"/>
    <m/>
    <m/>
    <s v="aatracers_x1"/>
    <x v="12"/>
    <d v="1942-08-04T00:00:00"/>
    <m/>
    <x v="0"/>
    <n v="75"/>
    <n v="2"/>
    <s v="2, land"/>
    <n v="3"/>
    <n v="1"/>
    <n v="1"/>
    <n v="3"/>
    <n v="100"/>
    <n v="1"/>
    <n v="4"/>
    <m/>
    <m/>
    <m/>
    <m/>
    <m/>
    <n v="1"/>
    <m/>
    <m/>
    <s v="submerge:sub_kd7_submerged, "/>
    <m/>
    <s v="4, 3, 12"/>
    <s v="small"/>
    <s v="small"/>
    <n v="4"/>
    <n v="4"/>
    <n v="2"/>
    <m/>
    <n v="8"/>
    <n v="6"/>
    <s v="/"/>
    <m/>
    <m/>
    <m/>
    <n v="6"/>
    <n v="5"/>
    <n v="13"/>
    <n v="6"/>
    <s v="noPurchase,noEditor,submergable,noCapture,broadside,"/>
    <m/>
    <m/>
  </r>
  <r>
    <x v="272"/>
    <x v="270"/>
    <s v="japan, ijn, "/>
    <x v="2"/>
    <x v="16"/>
    <s v="Sub_KD7_Submerged 0 0, "/>
    <s v="Sub_KD7_Submerged"/>
    <m/>
    <m/>
    <s v="submergedmove"/>
    <s v="rotsubslgsubmerged"/>
    <s v="torpedodual"/>
    <m/>
    <m/>
    <m/>
    <x v="14"/>
    <d v="1942-08-04T00:00:00"/>
    <m/>
    <x v="0"/>
    <n v="75"/>
    <n v="2"/>
    <s v="2, land"/>
    <n v="2"/>
    <n v="1"/>
    <n v="1"/>
    <n v="3"/>
    <n v="100"/>
    <n v="3"/>
    <n v="2"/>
    <m/>
    <m/>
    <m/>
    <m/>
    <m/>
    <n v="1"/>
    <m/>
    <m/>
    <s v="surface:sub_kd7, "/>
    <m/>
    <s v="4, 3, 12"/>
    <s v="submarine"/>
    <s v="submarine"/>
    <m/>
    <m/>
    <m/>
    <m/>
    <m/>
    <m/>
    <m/>
    <m/>
    <m/>
    <m/>
    <m/>
    <n v="3"/>
    <m/>
    <m/>
    <s v="submerged,noCapture,"/>
    <m/>
    <m/>
  </r>
  <r>
    <x v="273"/>
    <x v="271"/>
    <s v="japan, ijn, "/>
    <x v="2"/>
    <x v="16"/>
    <s v="Sub_TypeB 0 0, "/>
    <s v="Sub_TypeB"/>
    <m/>
    <m/>
    <s v="surfacedmove"/>
    <s v="rotsubslgsurf"/>
    <s v="single5inch_01"/>
    <m/>
    <m/>
    <s v="aatracers_x1"/>
    <x v="12"/>
    <d v="1943-07-31T00:00:00"/>
    <d v="1943-12-28T00:00:00"/>
    <x v="0"/>
    <n v="100"/>
    <n v="2"/>
    <s v="2, land"/>
    <n v="3"/>
    <n v="1"/>
    <n v="1"/>
    <n v="3"/>
    <n v="100"/>
    <n v="1"/>
    <n v="4"/>
    <m/>
    <m/>
    <m/>
    <m/>
    <m/>
    <n v="1"/>
    <m/>
    <m/>
    <s v="submerge:sub_typeb_submerged, "/>
    <m/>
    <s v="3, 3, 12"/>
    <s v="small"/>
    <s v="small"/>
    <n v="5"/>
    <n v="5"/>
    <n v="3"/>
    <m/>
    <n v="8"/>
    <n v="6"/>
    <s v="/"/>
    <m/>
    <m/>
    <m/>
    <n v="6"/>
    <n v="6"/>
    <n v="13"/>
    <n v="6"/>
    <s v="noPurchase,noEditor,submergable,noCapture,broadside,"/>
    <m/>
    <m/>
  </r>
  <r>
    <x v="274"/>
    <x v="272"/>
    <s v="japan, ijn, "/>
    <x v="2"/>
    <x v="16"/>
    <s v="Sub_TypeB_Submerged 0 0, "/>
    <s v="Sub_TypeB_Submerged"/>
    <m/>
    <m/>
    <s v="submergedmove"/>
    <s v="rotsubslgsubmerged"/>
    <s v="torpedodual"/>
    <m/>
    <m/>
    <m/>
    <x v="14"/>
    <d v="1943-07-31T00:00:00"/>
    <d v="1943-12-28T00:00:00"/>
    <x v="0"/>
    <n v="100"/>
    <n v="2"/>
    <s v="2, land"/>
    <n v="2"/>
    <n v="1"/>
    <n v="1"/>
    <n v="3"/>
    <n v="100"/>
    <n v="3"/>
    <n v="2"/>
    <m/>
    <m/>
    <m/>
    <m/>
    <m/>
    <n v="1"/>
    <m/>
    <m/>
    <s v="surface:sub_typeb, "/>
    <m/>
    <s v="3, 3, 12"/>
    <s v="submarine"/>
    <s v="submarine"/>
    <m/>
    <m/>
    <m/>
    <m/>
    <m/>
    <m/>
    <m/>
    <m/>
    <m/>
    <m/>
    <m/>
    <n v="4"/>
    <m/>
    <m/>
    <s v="submerged,noCapture,"/>
    <m/>
    <m/>
  </r>
  <r>
    <x v="275"/>
    <x v="273"/>
    <s v="japan, ijn, "/>
    <x v="2"/>
    <x v="16"/>
    <s v="Sub_TypeC 0 0, "/>
    <s v="Sub_TypeC"/>
    <m/>
    <m/>
    <s v="surfacedmove"/>
    <s v="rotsubslgsurf"/>
    <s v="single5inch_01"/>
    <m/>
    <m/>
    <s v="aatracers_x1"/>
    <x v="12"/>
    <d v="1943-12-28T00:00:00"/>
    <m/>
    <x v="0"/>
    <n v="120"/>
    <n v="2"/>
    <s v="2, land"/>
    <n v="3"/>
    <n v="1"/>
    <n v="1"/>
    <n v="3"/>
    <n v="100"/>
    <n v="1"/>
    <n v="4"/>
    <m/>
    <m/>
    <m/>
    <m/>
    <m/>
    <n v="1"/>
    <m/>
    <m/>
    <s v="submerge:sub_typec_submerged, "/>
    <m/>
    <s v="3, 3, 13"/>
    <s v="small"/>
    <s v="small"/>
    <n v="5"/>
    <n v="5"/>
    <n v="3"/>
    <m/>
    <n v="8"/>
    <n v="6"/>
    <s v="/"/>
    <m/>
    <m/>
    <m/>
    <n v="6"/>
    <n v="7"/>
    <n v="13"/>
    <n v="6"/>
    <s v="noPurchase,noEditor,submergable,noCapture,broadside,"/>
    <m/>
    <m/>
  </r>
  <r>
    <x v="276"/>
    <x v="274"/>
    <s v="japan, ijn, "/>
    <x v="2"/>
    <x v="16"/>
    <s v="Sub_TypeC_Submerged 0 0, "/>
    <s v="Sub_TypeC_Submerged"/>
    <m/>
    <m/>
    <s v="submergedmove"/>
    <s v="rotsubslgsubmerged"/>
    <s v="torpedodual"/>
    <m/>
    <m/>
    <m/>
    <x v="14"/>
    <d v="1943-12-28T00:00:00"/>
    <m/>
    <x v="0"/>
    <n v="120"/>
    <n v="2"/>
    <s v="2, land"/>
    <n v="2"/>
    <n v="1"/>
    <n v="1"/>
    <n v="3"/>
    <n v="100"/>
    <n v="3"/>
    <n v="2"/>
    <m/>
    <m/>
    <m/>
    <m/>
    <m/>
    <n v="1"/>
    <m/>
    <m/>
    <s v="surface:sub_typec, "/>
    <m/>
    <s v="3, 3, 13"/>
    <s v="submarine"/>
    <s v="submarine"/>
    <m/>
    <m/>
    <m/>
    <m/>
    <m/>
    <m/>
    <m/>
    <m/>
    <m/>
    <m/>
    <m/>
    <n v="5"/>
    <m/>
    <m/>
    <s v="submerged,noCapture,"/>
    <m/>
    <m/>
  </r>
  <r>
    <x v="277"/>
    <x v="275"/>
    <s v="japan, ijn, "/>
    <x v="2"/>
    <x v="16"/>
    <s v="Sub_I201 0 0, "/>
    <s v="Sub_I201"/>
    <m/>
    <m/>
    <s v="surfacedmove"/>
    <s v="rotsubslgsurf"/>
    <s v="dual5inch_01"/>
    <m/>
    <m/>
    <s v="aatracers_x1"/>
    <x v="12"/>
    <d v="1945-02-02T00:00:00"/>
    <m/>
    <x v="0"/>
    <n v="120"/>
    <n v="2"/>
    <s v="2, land"/>
    <n v="3"/>
    <n v="1"/>
    <n v="1"/>
    <n v="3"/>
    <n v="100"/>
    <n v="1"/>
    <n v="4"/>
    <m/>
    <m/>
    <m/>
    <m/>
    <m/>
    <n v="1"/>
    <m/>
    <m/>
    <s v="submerge:sub_i201_submerged, "/>
    <m/>
    <s v="4, 3, 10"/>
    <s v="small"/>
    <s v="small"/>
    <n v="5"/>
    <n v="5"/>
    <n v="2"/>
    <m/>
    <s v="/"/>
    <s v="/"/>
    <s v="/"/>
    <m/>
    <m/>
    <m/>
    <n v="6"/>
    <n v="6"/>
    <n v="13"/>
    <n v="6"/>
    <s v="noPurchase,noEditor,submergable,noCapture,broadside,"/>
    <m/>
    <m/>
  </r>
  <r>
    <x v="278"/>
    <x v="276"/>
    <s v="japan, ijn, "/>
    <x v="2"/>
    <x v="16"/>
    <s v="Sub_I201_Submerged 0 0, "/>
    <s v="Sub_I201_Submerged"/>
    <m/>
    <m/>
    <s v="submergedmove"/>
    <s v="rotsubslgsubmerged"/>
    <s v="torpedodual"/>
    <m/>
    <m/>
    <m/>
    <x v="14"/>
    <d v="1945-02-02T00:00:00"/>
    <m/>
    <x v="0"/>
    <n v="120"/>
    <n v="2"/>
    <s v="2, land"/>
    <n v="3"/>
    <n v="1"/>
    <n v="1"/>
    <n v="3"/>
    <n v="100"/>
    <n v="1"/>
    <n v="2"/>
    <m/>
    <m/>
    <m/>
    <m/>
    <m/>
    <n v="1"/>
    <m/>
    <m/>
    <s v="surface:sub_i201, "/>
    <m/>
    <s v="4, 3, 10"/>
    <s v="submarine"/>
    <s v="submarine"/>
    <m/>
    <m/>
    <m/>
    <m/>
    <m/>
    <m/>
    <m/>
    <m/>
    <m/>
    <m/>
    <m/>
    <n v="5"/>
    <m/>
    <m/>
    <s v="submerged,noCapture,"/>
    <m/>
    <m/>
  </r>
  <r>
    <x v="279"/>
    <x v="277"/>
    <s v="japan, ijn, "/>
    <x v="2"/>
    <x v="16"/>
    <s v="Sub_Kaiten 0 0, "/>
    <s v="Sub_Kaiten"/>
    <s v="Kaiten"/>
    <m/>
    <s v="surfacedmove"/>
    <s v="rotsubslgsurf"/>
    <s v="navalkamikaze"/>
    <m/>
    <m/>
    <m/>
    <x v="12"/>
    <m/>
    <m/>
    <x v="0"/>
    <n v="10"/>
    <n v="1"/>
    <m/>
    <n v="2"/>
    <n v="1"/>
    <n v="1"/>
    <n v="3"/>
    <n v="100"/>
    <s v="/"/>
    <n v="3"/>
    <m/>
    <m/>
    <m/>
    <m/>
    <m/>
    <m/>
    <s v="submarine,"/>
    <m/>
    <s v="submerge:sub_kaiten_submerged, "/>
    <m/>
    <s v="/"/>
    <s v="small"/>
    <s v="small"/>
    <s v="/"/>
    <s v="/"/>
    <s v="/"/>
    <m/>
    <n v="20"/>
    <n v="20"/>
    <s v="/"/>
    <m/>
    <m/>
    <m/>
    <n v="4"/>
    <n v="0"/>
    <n v="6"/>
    <n v="4"/>
    <s v="noPurchase,noEditor,submergable,kamikaze,noCapture,torpedoImmune"/>
    <s v="kamikaze"/>
    <m/>
  </r>
  <r>
    <x v="280"/>
    <x v="278"/>
    <s v="japan, ijn, "/>
    <x v="2"/>
    <x v="16"/>
    <s v="Sub_Kaiten_Submerged 0 0, "/>
    <s v="Sub_Kaiten_Submerged"/>
    <m/>
    <m/>
    <s v="submergedmove"/>
    <s v="rotsubslgsubmerged"/>
    <s v="navalkamikaze"/>
    <m/>
    <m/>
    <m/>
    <x v="14"/>
    <m/>
    <m/>
    <x v="0"/>
    <n v="10"/>
    <n v="1"/>
    <m/>
    <n v="1"/>
    <n v="1"/>
    <n v="1"/>
    <n v="3"/>
    <n v="100"/>
    <s v="/"/>
    <n v="2"/>
    <m/>
    <m/>
    <m/>
    <m/>
    <m/>
    <m/>
    <s v="submarine,"/>
    <m/>
    <s v="surface:sub_kaiten, "/>
    <m/>
    <s v="/"/>
    <s v="submarine"/>
    <s v="submarine"/>
    <m/>
    <m/>
    <m/>
    <m/>
    <n v="20"/>
    <n v="20"/>
    <m/>
    <m/>
    <m/>
    <m/>
    <m/>
    <n v="1"/>
    <m/>
    <m/>
    <s v="submerged,kamikaze,noCapture"/>
    <s v="kamikaze"/>
    <m/>
  </r>
  <r>
    <x v="281"/>
    <x v="279"/>
    <s v="japan, ijn, "/>
    <x v="2"/>
    <x v="16"/>
    <s v="Sub_TypeA 0 0, "/>
    <s v="Sub_TypeA"/>
    <s v="Midget"/>
    <m/>
    <s v="surfacedmove"/>
    <s v="rotsubslgsurf"/>
    <s v="torpedosingle"/>
    <m/>
    <m/>
    <m/>
    <x v="12"/>
    <d v="1938-01-01T00:00:00"/>
    <m/>
    <x v="0"/>
    <n v="15"/>
    <n v="1"/>
    <m/>
    <n v="2"/>
    <n v="1"/>
    <n v="1"/>
    <n v="3"/>
    <n v="100"/>
    <n v="1"/>
    <n v="3"/>
    <m/>
    <m/>
    <m/>
    <m/>
    <m/>
    <m/>
    <s v="submarine,"/>
    <m/>
    <s v="submerge:sub_typea_submerged, "/>
    <m/>
    <s v="4, 2, 5"/>
    <s v="small"/>
    <s v="small"/>
    <s v="/"/>
    <s v="/"/>
    <s v="/"/>
    <m/>
    <s v="/"/>
    <s v="/"/>
    <s v="/"/>
    <m/>
    <m/>
    <m/>
    <n v="4"/>
    <n v="0"/>
    <n v="6"/>
    <n v="4"/>
    <s v="noPurchase,noEditor,submergable,noCapture,broadside,torpedoImmune,"/>
    <m/>
    <m/>
  </r>
  <r>
    <x v="282"/>
    <x v="280"/>
    <s v="japan, ijn, "/>
    <x v="2"/>
    <x v="16"/>
    <s v="Sub_TypeA_Submerged 0 0, "/>
    <s v="Sub_TypeA_Submerged"/>
    <m/>
    <m/>
    <s v="submergedmove"/>
    <s v="rotsubslgsubmerged"/>
    <s v="torpedosingle"/>
    <m/>
    <m/>
    <m/>
    <x v="14"/>
    <d v="1938-01-01T00:00:00"/>
    <m/>
    <x v="0"/>
    <n v="15"/>
    <n v="1"/>
    <m/>
    <n v="1"/>
    <n v="1"/>
    <n v="1"/>
    <n v="3"/>
    <n v="100"/>
    <n v="3"/>
    <n v="2"/>
    <m/>
    <m/>
    <m/>
    <m/>
    <m/>
    <m/>
    <s v="submarine,"/>
    <m/>
    <s v="surface:sub_typea, "/>
    <m/>
    <s v="4, 2, 5"/>
    <s v="submarine"/>
    <s v="submarine"/>
    <m/>
    <m/>
    <m/>
    <m/>
    <m/>
    <m/>
    <m/>
    <m/>
    <m/>
    <m/>
    <m/>
    <n v="1"/>
    <m/>
    <m/>
    <s v="submerged,noCaptur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83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84"/>
    <x v="281"/>
    <s v="usa, redusa, usarmy, "/>
    <x v="1"/>
    <x v="1"/>
    <s v="US_Rifle_41 -0.01 -0.1, US_Rifle_41 -0.2 0.12, US_Rifle_41 0.2 0.1, "/>
    <s v="US_Infantry"/>
    <m/>
    <s v="riflesidle"/>
    <s v="infantrymove"/>
    <m/>
    <s v="riflesattack"/>
    <m/>
    <m/>
    <m/>
    <x v="1"/>
    <m/>
    <m/>
    <x v="0"/>
    <n v="20"/>
    <n v="3"/>
    <m/>
    <n v="6"/>
    <n v="1"/>
    <n v="1"/>
    <m/>
    <n v="100"/>
    <m/>
    <n v="4"/>
    <m/>
    <m/>
    <m/>
    <m/>
    <m/>
    <m/>
    <m/>
    <s v="us_truck, m3_halftrack, m3a1_halftrack, lvt_2, lvt_2_naval, dukw, dukw_naval, "/>
    <m/>
    <m/>
    <m/>
    <s v="infantry"/>
    <s v="infantry"/>
    <n v="10"/>
    <d v="2022-07-04T00:00:00"/>
    <m/>
    <m/>
    <m/>
    <m/>
    <m/>
    <n v="11"/>
    <n v="8"/>
    <n v="13"/>
    <n v="14"/>
    <n v="13"/>
    <m/>
    <m/>
    <s v="noPurchase,concealable,noEntrench,"/>
    <m/>
    <m/>
  </r>
  <r>
    <x v="285"/>
    <x v="282"/>
    <s v="usa, redusa, usarmy, marine_corps,"/>
    <x v="1"/>
    <x v="1"/>
    <s v="US_Rifle_41 -0.01 -0.1, US_Grenade_41 -0.2 0.12, US_Rifle_41 0.2 0.1, "/>
    <s v="US_Infantry"/>
    <m/>
    <s v="infantryidle"/>
    <s v="infantrymove"/>
    <m/>
    <s v="infantryattack"/>
    <m/>
    <m/>
    <m/>
    <x v="1"/>
    <d v="1939-02-19T00:00:00"/>
    <d v="1940-01-07T00:00:00"/>
    <x v="1"/>
    <n v="30"/>
    <n v="3"/>
    <m/>
    <n v="6"/>
    <n v="1"/>
    <n v="1"/>
    <m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0"/>
    <d v="2022-06-03T00:00:00"/>
    <m/>
    <m/>
    <m/>
    <m/>
    <m/>
    <n v="10"/>
    <n v="9"/>
    <n v="13"/>
    <n v="14"/>
    <n v="13"/>
    <m/>
    <m/>
    <s v="concealable,lightTreaded,"/>
    <m/>
    <m/>
  </r>
  <r>
    <x v="286"/>
    <x v="283"/>
    <s v="usa, redusa, usarmy, marine_corps,"/>
    <x v="1"/>
    <x v="1"/>
    <s v="US_Rifle_41 -0.01 -0.1, US_Grenade_41 -0.2 0.12, US_Rifle_41 0.2 0.1, "/>
    <s v="US_Infantry"/>
    <m/>
    <s v="infantryidle"/>
    <s v="infantrymove"/>
    <m/>
    <s v="infantryattack"/>
    <m/>
    <m/>
    <m/>
    <x v="1"/>
    <d v="1940-01-07T00:00:00"/>
    <d v="1941-01-12T00:00:00"/>
    <x v="1"/>
    <n v="30"/>
    <n v="3"/>
    <m/>
    <n v="6"/>
    <n v="1"/>
    <n v="1"/>
    <m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1"/>
    <d v="2022-08-04T00:00:00"/>
    <m/>
    <m/>
    <m/>
    <m/>
    <m/>
    <n v="11"/>
    <n v="9"/>
    <n v="13"/>
    <n v="14"/>
    <n v="13"/>
    <m/>
    <m/>
    <s v="concealable,lightTreaded,"/>
    <m/>
    <m/>
  </r>
  <r>
    <x v="287"/>
    <x v="284"/>
    <s v="usa, redusa, usarmy, marine_corps,"/>
    <x v="1"/>
    <x v="1"/>
    <s v="US_Rifle_41 -0.01 -0.1, US_Grenade_41 -0.2 0.12, US_Rifle_41 0.2 0.1, "/>
    <s v="US_Infantry"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288"/>
    <x v="285"/>
    <s v="usa, redusa, usarmy, marine_corps, "/>
    <x v="1"/>
    <x v="1"/>
    <s v="US_Rifle_42 -0.01 -0.1, US_Grenade_42 -0.2 0.12, US_Rifle_42 0.2 0.1, "/>
    <s v="US_Infantry"/>
    <m/>
    <s v="infantryidle"/>
    <s v="infantrymove"/>
    <m/>
    <s v="infantry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289"/>
    <x v="286"/>
    <s v="usa, redusa, usarmy, marine_corps, "/>
    <x v="1"/>
    <x v="1"/>
    <s v="US_Rifle_42 -0.01 -0.1, US_Grenade_43 -0.2 0.12, US_Rifle_42 0.2 0.1, "/>
    <s v="US_Infantry"/>
    <m/>
    <s v="infantry43idle"/>
    <s v="infantrymove"/>
    <m/>
    <s v="infantry43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,"/>
    <m/>
    <m/>
  </r>
  <r>
    <x v="290"/>
    <x v="287"/>
    <s v="usa, redusa, usarmy, marine_corps, "/>
    <x v="1"/>
    <x v="1"/>
    <s v="US_Rifle_42 -0.01 -0.1, US_Grenade_43 -0.2 0.12, US_Rifle_42 0.2 0.1, "/>
    <s v="US_Infantry"/>
    <m/>
    <s v="infantry43idle"/>
    <s v="infantrymove"/>
    <m/>
    <s v="infantry43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5"/>
    <d v="2022-12-08T00:00:00"/>
    <m/>
    <m/>
    <m/>
    <m/>
    <m/>
    <n v="15"/>
    <n v="11"/>
    <n v="13"/>
    <n v="14"/>
    <n v="13"/>
    <m/>
    <m/>
    <s v="concealable,lightTreaded,"/>
    <m/>
    <m/>
  </r>
  <r>
    <x v="291"/>
    <x v="288"/>
    <s v="usa, redusa, usarmy, marine_corps, "/>
    <x v="1"/>
    <x v="1"/>
    <s v="US_Rifle_42 -0.01 -0.1, US_M18_45 -0.2 0.12, US_Rifle_42 0.2 0.1, "/>
    <s v="US_Infantry"/>
    <m/>
    <s v="infantry45idle"/>
    <s v="infantrymove"/>
    <m/>
    <s v="infantry45attack"/>
    <m/>
    <m/>
    <m/>
    <x v="1"/>
    <d v="1945-02-17T00:00:00"/>
    <m/>
    <x v="1"/>
    <n v="60"/>
    <n v="3"/>
    <m/>
    <n v="6"/>
    <n v="1"/>
    <n v="1"/>
    <m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6"/>
    <d v="2013-09-01T00:00:00"/>
    <m/>
    <m/>
    <m/>
    <m/>
    <m/>
    <n v="16"/>
    <n v="11"/>
    <n v="13"/>
    <n v="14"/>
    <n v="13"/>
    <m/>
    <m/>
    <s v="concealable,lightTreaded,"/>
    <m/>
    <m/>
  </r>
  <r>
    <x v="292"/>
    <x v="289"/>
    <s v="usa, redusa, usarmy, marine_corps, "/>
    <x v="1"/>
    <x v="1"/>
    <s v="US_Heavy_30Cal_41 -0.01 -0.1, US_Grenade_41 -0.2 0.12, US_Heavy_Thompson_41 0.17 0.12, "/>
    <s v="US_Infantry"/>
    <m/>
    <s v="heavyinfantrysatchelidle"/>
    <s v="heavyinfantrymove"/>
    <m/>
    <s v="heavyinfantryattack"/>
    <m/>
    <m/>
    <s v="aamg"/>
    <x v="1"/>
    <d v="1939-04-11T00:00:00"/>
    <d v="1940-03-14T00:00:00"/>
    <x v="2"/>
    <n v="60"/>
    <n v="4"/>
    <m/>
    <n v="4"/>
    <n v="1"/>
    <n v="1"/>
    <m/>
    <n v="100"/>
    <m/>
    <n v="4"/>
    <m/>
    <s v="/"/>
    <s v="/"/>
    <m/>
    <m/>
    <m/>
    <m/>
    <s v="us_truck, m3_halftrack, m3a1_halftrack, lvt_2, lvt_2_naval, dukw, dukw_naval, "/>
    <s v="weapon:US_MortarInfantry mortar"/>
    <m/>
    <m/>
    <s v="infantry"/>
    <s v="infantry"/>
    <n v="11"/>
    <d v="2022-09-06T00:00:00"/>
    <n v="3"/>
    <m/>
    <m/>
    <m/>
    <m/>
    <n v="15"/>
    <n v="11"/>
    <n v="13"/>
    <n v="14"/>
    <n v="13"/>
    <m/>
    <m/>
    <s v="concealable,"/>
    <m/>
    <m/>
  </r>
  <r>
    <x v="293"/>
    <x v="290"/>
    <s v="usa, redusa, usarmy, marine_corps, "/>
    <x v="1"/>
    <x v="1"/>
    <s v="US_Heavy_30Cal_41 -0.01 -0.1, US_Grenade_41 -0.2 0.12, US_Heavy_Thompson_41 0.17 0.12, "/>
    <s v="US_Infantry"/>
    <m/>
    <s v="heavyinfantrysatchelidle"/>
    <s v="heavyinfantrymove"/>
    <m/>
    <s v="heavyinfantryattack"/>
    <m/>
    <m/>
    <s v="aamg"/>
    <x v="1"/>
    <d v="1940-03-14T00:00:00"/>
    <d v="1941-03-18T00:00:00"/>
    <x v="2"/>
    <n v="60"/>
    <n v="4"/>
    <m/>
    <n v="4"/>
    <n v="1"/>
    <n v="1"/>
    <m/>
    <n v="100"/>
    <m/>
    <n v="4"/>
    <m/>
    <s v="/"/>
    <s v="/"/>
    <m/>
    <m/>
    <m/>
    <m/>
    <s v="us_truck, m3_halftrack, m3a1_halftrack, lvt_2, lvt_2_naval, dukw, dukw_naval, "/>
    <s v="weapon:US_MortarInfantry mortar"/>
    <m/>
    <m/>
    <s v="infantry"/>
    <s v="infantry"/>
    <n v="12"/>
    <d v="2022-10-07T00:00:00"/>
    <n v="3"/>
    <m/>
    <m/>
    <m/>
    <m/>
    <n v="16"/>
    <n v="11"/>
    <n v="13"/>
    <n v="14"/>
    <n v="13"/>
    <m/>
    <m/>
    <s v="concealable,"/>
    <m/>
    <m/>
  </r>
  <r>
    <x v="294"/>
    <x v="291"/>
    <s v="usa, redusa, usarmy, marine_corps, "/>
    <x v="1"/>
    <x v="1"/>
    <s v="US_Heavy_30Cal_41 -0.01 -0.1, US_Grenade_41 -0.2 0.12, US_Heavy_Thompson_41 0.17 0.12, "/>
    <s v="US_Infantry"/>
    <m/>
    <s v="heavyinfantrysatchelidle"/>
    <s v="heavyinfantrymove"/>
    <m/>
    <s v="heavyinfantryattack"/>
    <m/>
    <m/>
    <s v="aamg"/>
    <x v="1"/>
    <d v="1941-03-18T00:00:00"/>
    <d v="1942-03-23T00:00:00"/>
    <x v="2"/>
    <n v="60"/>
    <n v="4"/>
    <m/>
    <n v="4"/>
    <n v="1"/>
    <n v="1"/>
    <m/>
    <n v="100"/>
    <m/>
    <n v="4"/>
    <m/>
    <s v="/"/>
    <s v="/"/>
    <m/>
    <m/>
    <m/>
    <m/>
    <s v="us_truck, m3_halftrack, m3a1_halftrack, lvt_2, lvt_2_naval, dukw, dukw_naval, "/>
    <s v="weapon:US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concealable,"/>
    <m/>
    <m/>
  </r>
  <r>
    <x v="295"/>
    <x v="292"/>
    <s v="usa, redusa, usarmy, marine_corps, "/>
    <x v="1"/>
    <x v="1"/>
    <s v="US_Heavy_30Cal_42 -0.01 -0.1, US_Grenade_42 -0.2 0.12, US_Heavy_Thompson_42 0.17 0.12, "/>
    <s v="US_Infantry"/>
    <m/>
    <s v="heavyinfantrysatchelidle"/>
    <s v="heavyinfantrymove"/>
    <m/>
    <s v="heavyinfantryattack"/>
    <m/>
    <m/>
    <s v="aamg"/>
    <x v="1"/>
    <d v="1942-03-23T00:00:00"/>
    <d v="1943-04-05T00:00:00"/>
    <x v="2"/>
    <n v="80"/>
    <n v="4"/>
    <m/>
    <n v="4"/>
    <n v="1"/>
    <n v="1"/>
    <m/>
    <n v="100"/>
    <m/>
    <n v="4"/>
    <m/>
    <s v="/"/>
    <s v="/"/>
    <m/>
    <m/>
    <m/>
    <m/>
    <s v="us_truck, m3_halftrack, m3a1_halftrack, lvt_2, lvt_2_naval, dukw, dukw_naval, "/>
    <s v="weapon:US_MortarInfantry mortar"/>
    <m/>
    <m/>
    <s v="infantry"/>
    <s v="infantry"/>
    <n v="14"/>
    <d v="2022-12-09T00:00:00"/>
    <n v="3"/>
    <m/>
    <m/>
    <m/>
    <m/>
    <n v="18"/>
    <n v="12"/>
    <n v="13"/>
    <n v="14"/>
    <n v="13"/>
    <m/>
    <m/>
    <s v="concealable,"/>
    <m/>
    <m/>
  </r>
  <r>
    <x v="296"/>
    <x v="293"/>
    <s v="usa, redusa, usarmy, marine_corps, "/>
    <x v="1"/>
    <x v="1"/>
    <s v="US_Heavy_30Cal_42 -0.01 -0.1, US_Bazooka_43 -0.2 0.12, US_Heavy_Thompson_42 0.17 0.12, "/>
    <s v="US_Infantry"/>
    <m/>
    <s v="heavyinfantrybazookaidle"/>
    <s v="heavyinfantrymove"/>
    <m/>
    <s v="heavyinfantry43attack"/>
    <m/>
    <m/>
    <s v="aamg"/>
    <x v="1"/>
    <d v="1943-04-05T00:00:00"/>
    <d v="1944-04-20T00:00:00"/>
    <x v="2"/>
    <n v="100"/>
    <n v="4"/>
    <m/>
    <n v="4"/>
    <n v="1"/>
    <n v="1"/>
    <m/>
    <n v="100"/>
    <m/>
    <n v="4"/>
    <m/>
    <s v="/"/>
    <s v="/"/>
    <m/>
    <m/>
    <m/>
    <m/>
    <s v="us_truck, m3_halftrack, m3a1_halftrack, lvt_2, lvt_2_naval, dukw, dukw_naval, "/>
    <s v="weapon:US_MortarInfantry mortar"/>
    <m/>
    <m/>
    <s v="infantry"/>
    <s v="infantry"/>
    <n v="15"/>
    <d v="2013-10-01T00:00:00"/>
    <n v="3"/>
    <m/>
    <m/>
    <m/>
    <m/>
    <n v="19"/>
    <n v="12"/>
    <n v="13"/>
    <n v="14"/>
    <n v="13"/>
    <m/>
    <m/>
    <s v="concealable,"/>
    <m/>
    <m/>
  </r>
  <r>
    <x v="297"/>
    <x v="294"/>
    <s v="usa, redusa, usarmy, marine_corps, "/>
    <x v="1"/>
    <x v="1"/>
    <s v="US_Heavy_50Cal_44 -0.01 -0.1, US_Bazooka_43 -0.2 0.12, US_Heavy_Grease_44 0.17 0.12, "/>
    <s v="US_Infantry"/>
    <m/>
    <s v="heavyinfantrybazookaidle"/>
    <s v="heavyinfantrymove"/>
    <m/>
    <s v="heavyinfantry43attack"/>
    <m/>
    <m/>
    <s v="aamg"/>
    <x v="1"/>
    <d v="1944-04-20T00:00:00"/>
    <d v="1945-04-30T00:00:00"/>
    <x v="2"/>
    <n v="120"/>
    <n v="4"/>
    <m/>
    <n v="4"/>
    <n v="1"/>
    <n v="1"/>
    <m/>
    <n v="100"/>
    <m/>
    <n v="4"/>
    <m/>
    <s v="/"/>
    <s v="/"/>
    <m/>
    <m/>
    <m/>
    <m/>
    <s v="us_truck, m3_halftrack, m3a1_halftrack, lvt_2, lvt_2_naval, dukw, dukw_naval, "/>
    <s v="weapon:US_MortarInfantry mortar"/>
    <m/>
    <m/>
    <s v="infantry"/>
    <s v="infantry"/>
    <n v="16"/>
    <d v="2014-11-01T00:00:00"/>
    <n v="3"/>
    <m/>
    <m/>
    <m/>
    <m/>
    <n v="20"/>
    <n v="13"/>
    <n v="13"/>
    <n v="14"/>
    <n v="13"/>
    <m/>
    <m/>
    <s v="concealable,"/>
    <m/>
    <m/>
  </r>
  <r>
    <x v="298"/>
    <x v="295"/>
    <s v="usa, redusa, usarmy, marine_corps, "/>
    <x v="1"/>
    <x v="1"/>
    <s v="US_Heavy_50Cal_44 -0.01 -0.1, US_Bazooka_45 -0.2 0.12, US_Heavy_Grease_44 0.17 0.12, "/>
    <s v="US_Infantry"/>
    <m/>
    <s v="heavyinfantrybazookaidle"/>
    <s v="heavyinfantrymove"/>
    <m/>
    <s v="heavyinfantry45attack"/>
    <m/>
    <m/>
    <s v="aamg"/>
    <x v="1"/>
    <d v="1945-04-30T00:00:00"/>
    <m/>
    <x v="2"/>
    <n v="140"/>
    <n v="4"/>
    <m/>
    <n v="4"/>
    <n v="1"/>
    <n v="1"/>
    <m/>
    <n v="100"/>
    <m/>
    <n v="4"/>
    <m/>
    <s v="/"/>
    <s v="/"/>
    <m/>
    <m/>
    <m/>
    <m/>
    <s v="us_truck, m3_halftrack, m3a1_halftrack, lvt_2, lvt_2_naval, dukw, dukw_naval, "/>
    <s v="weapon:US_MortarInfantry mortar"/>
    <m/>
    <m/>
    <s v="infantry"/>
    <s v="infantry"/>
    <n v="17"/>
    <d v="2015-12-01T00:00:00"/>
    <n v="3"/>
    <m/>
    <m/>
    <m/>
    <m/>
    <n v="21"/>
    <n v="13"/>
    <n v="13"/>
    <n v="14"/>
    <n v="13"/>
    <m/>
    <m/>
    <s v="concealable,"/>
    <m/>
    <m/>
  </r>
  <r>
    <x v="299"/>
    <x v="296"/>
    <s v="usa, redusa, usarmy, marine_corps, "/>
    <x v="1"/>
    <x v="1"/>
    <s v="US_Marine_Rifle_41 -0.01 -0.1, US_Marine_Grenade_41 -0.2 0.12, US_Marine_Reising 0.2 0.1, "/>
    <s v="US_Infantry"/>
    <m/>
    <s v="marineidle"/>
    <s v="infantrymove"/>
    <m/>
    <s v="marineattack"/>
    <m/>
    <m/>
    <m/>
    <x v="1"/>
    <d v="1939-09-11T00:00:00"/>
    <d v="1940-09-20T00:00:00"/>
    <x v="3"/>
    <n v="60"/>
    <n v="3"/>
    <m/>
    <n v="6"/>
    <n v="1"/>
    <n v="1"/>
    <n v="1"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2"/>
    <d v="2022-06-03T00:00:00"/>
    <m/>
    <m/>
    <m/>
    <m/>
    <m/>
    <n v="12"/>
    <n v="10"/>
    <n v="13"/>
    <n v="14"/>
    <n v="13"/>
    <m/>
    <m/>
    <s v="concealable,guerrilla,marines,"/>
    <m/>
    <m/>
  </r>
  <r>
    <x v="300"/>
    <x v="297"/>
    <s v="usa, redusa, usarmy, marine_corps, "/>
    <x v="1"/>
    <x v="1"/>
    <s v="US_Marine_Rifle_41 -0.01 -0.1, US_Marine_Grenade_41 -0.2 0.12, US_Marine_Reising 0.2 0.1, "/>
    <s v="US_Infantry"/>
    <m/>
    <s v="marineidle"/>
    <s v="infantrymove"/>
    <m/>
    <s v="marineattack"/>
    <m/>
    <m/>
    <m/>
    <x v="1"/>
    <d v="1940-09-20T00:00:00"/>
    <d v="1941-08-30T00:00:00"/>
    <x v="3"/>
    <n v="60"/>
    <n v="3"/>
    <m/>
    <n v="6"/>
    <n v="1"/>
    <n v="1"/>
    <n v="1"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3"/>
    <d v="2022-08-04T00:00:00"/>
    <m/>
    <m/>
    <m/>
    <m/>
    <m/>
    <n v="13"/>
    <n v="10"/>
    <n v="13"/>
    <n v="14"/>
    <n v="13"/>
    <m/>
    <m/>
    <s v="concealable,guerrilla,marines,"/>
    <m/>
    <m/>
  </r>
  <r>
    <x v="301"/>
    <x v="298"/>
    <s v="usa, redusa, usarmy, marine_corps, "/>
    <x v="1"/>
    <x v="1"/>
    <s v="US_Marine_Rifle_41 -0.01 -0.1, US_Marine_Grenade_41 -0.2 0.12, US_Marine_Reising 0.2 0.1, "/>
    <s v="US_Infantry"/>
    <m/>
    <s v="marineidle"/>
    <s v="infantrymove"/>
    <m/>
    <s v="marineattack"/>
    <m/>
    <m/>
    <m/>
    <x v="1"/>
    <d v="1941-08-30T00:00:00"/>
    <d v="1942-09-10T00:00:00"/>
    <x v="3"/>
    <n v="60"/>
    <n v="3"/>
    <m/>
    <n v="6"/>
    <n v="1"/>
    <n v="1"/>
    <n v="1"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4"/>
    <d v="2022-09-05T00:00:00"/>
    <m/>
    <m/>
    <m/>
    <m/>
    <m/>
    <n v="14"/>
    <n v="10"/>
    <n v="13"/>
    <n v="14"/>
    <n v="13"/>
    <m/>
    <m/>
    <s v="concealable,guerrilla,marines,"/>
    <m/>
    <m/>
  </r>
  <r>
    <x v="302"/>
    <x v="299"/>
    <s v="usa, redusa, usarmy, marine_corps, "/>
    <x v="1"/>
    <x v="1"/>
    <s v="US_Marine_Rifle_42 -0.01 -0.1, US_Marine_Grenade_42 -0.2 0.12, US_Marine_Reising 0.2 0.1, "/>
    <s v="US_Infantry"/>
    <m/>
    <s v="marineidle"/>
    <s v="infantrymove"/>
    <m/>
    <s v="marineattack"/>
    <m/>
    <m/>
    <m/>
    <x v="1"/>
    <d v="1942-09-10T00:00:00"/>
    <d v="1943-09-07T00:00:00"/>
    <x v="3"/>
    <n v="70"/>
    <n v="3"/>
    <m/>
    <n v="6"/>
    <n v="1"/>
    <n v="1"/>
    <n v="1"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5"/>
    <d v="2022-10-06T00:00:00"/>
    <m/>
    <m/>
    <m/>
    <m/>
    <m/>
    <n v="15"/>
    <n v="11"/>
    <n v="13"/>
    <n v="14"/>
    <n v="13"/>
    <m/>
    <m/>
    <s v="concealable,guerrilla,marines,"/>
    <m/>
    <m/>
  </r>
  <r>
    <x v="303"/>
    <x v="300"/>
    <s v="usa, redusa, usarmy, marine_corps, "/>
    <x v="1"/>
    <x v="1"/>
    <s v="US_Marine_Rifle_42 -0.01 -0.1, US_Marine_Grenade_43 -0.2 0.12, US_Marine_Reising 0.2 0.1, "/>
    <s v="US_Infantry"/>
    <m/>
    <s v="marine43idle"/>
    <s v="infantrymove"/>
    <m/>
    <s v="marine43attack"/>
    <m/>
    <m/>
    <m/>
    <x v="1"/>
    <d v="1943-09-07T00:00:00"/>
    <d v="1944-09-28T00:00:00"/>
    <x v="3"/>
    <n v="80"/>
    <n v="3"/>
    <m/>
    <n v="6"/>
    <n v="1"/>
    <n v="1"/>
    <n v="1"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6"/>
    <d v="2022-11-07T00:00:00"/>
    <m/>
    <m/>
    <m/>
    <m/>
    <m/>
    <n v="16"/>
    <n v="11"/>
    <n v="13"/>
    <n v="14"/>
    <n v="13"/>
    <m/>
    <m/>
    <s v="concealable,guerrilla,marines,"/>
    <m/>
    <m/>
  </r>
  <r>
    <x v="304"/>
    <x v="301"/>
    <s v="usa, redusa, usarmy, marine_corps, "/>
    <x v="1"/>
    <x v="1"/>
    <s v="US_Marine_Rifle_42 -0.01 -0.1, US_Marine_Grenade_43 -0.2 0.12, US_Marine_Grease_44 0.2 0.1, "/>
    <s v="US_Infantry"/>
    <m/>
    <s v="marine43idle"/>
    <s v="infantrymove"/>
    <m/>
    <s v="marine43attack"/>
    <m/>
    <m/>
    <m/>
    <x v="1"/>
    <d v="1944-09-28T00:00:00"/>
    <d v="1945-08-03T00:00:00"/>
    <x v="3"/>
    <n v="90"/>
    <n v="3"/>
    <m/>
    <n v="6"/>
    <n v="1"/>
    <n v="1"/>
    <n v="1"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7"/>
    <d v="2022-12-08T00:00:00"/>
    <m/>
    <m/>
    <m/>
    <m/>
    <m/>
    <n v="17"/>
    <n v="12"/>
    <n v="13"/>
    <n v="14"/>
    <n v="13"/>
    <m/>
    <m/>
    <s v="concealable,guerrilla,marines,"/>
    <m/>
    <m/>
  </r>
  <r>
    <x v="305"/>
    <x v="302"/>
    <s v="usa, redusa, usarmy, marine_corps, "/>
    <x v="1"/>
    <x v="1"/>
    <s v="US_Marine_Rifle_42 -0.01 -0.1, US_Marine_M18_45 -0.2 0.12, US_Marine_Grease_44 0.2 0.1, "/>
    <s v="US_Infantry"/>
    <m/>
    <s v="marine45idle"/>
    <s v="infantrymove"/>
    <m/>
    <s v="marine45attack"/>
    <m/>
    <m/>
    <m/>
    <x v="1"/>
    <d v="1945-08-03T00:00:00"/>
    <m/>
    <x v="3"/>
    <n v="100"/>
    <n v="3"/>
    <m/>
    <n v="6"/>
    <n v="1"/>
    <n v="1"/>
    <n v="1"/>
    <n v="100"/>
    <m/>
    <n v="4"/>
    <m/>
    <s v="/"/>
    <s v="/"/>
    <m/>
    <m/>
    <m/>
    <m/>
    <s v="us_truck, m3_halftrack, m3a1_halftrack, lvt_2, lvt_2_naval, dukw, dukw_naval, "/>
    <m/>
    <m/>
    <m/>
    <s v="infantry"/>
    <s v="infantry"/>
    <n v="18"/>
    <d v="2013-09-01T00:00:00"/>
    <m/>
    <m/>
    <m/>
    <m/>
    <m/>
    <n v="18"/>
    <n v="12"/>
    <n v="13"/>
    <n v="14"/>
    <n v="13"/>
    <m/>
    <m/>
    <s v="concealable,guerrilla,marines,"/>
    <m/>
    <m/>
  </r>
  <r>
    <x v="306"/>
    <x v="303"/>
    <s v="usa, redusa, usarmy, marine_corps, "/>
    <x v="1"/>
    <x v="1"/>
    <s v="US_Flamethrower_41 0.14 -0.08, US_Engineer_41 -0.14 0.08, "/>
    <s v="Infantry"/>
    <m/>
    <s v="engineeridle"/>
    <s v="engineermove"/>
    <m/>
    <s v="engineerattack"/>
    <m/>
    <m/>
    <m/>
    <x v="1"/>
    <d v="1939-11-17T00:00:00"/>
    <d v="1940-12-24T00:00:00"/>
    <x v="4"/>
    <n v="30"/>
    <n v="2"/>
    <m/>
    <n v="4"/>
    <n v="1"/>
    <n v="1"/>
    <m/>
    <n v="100"/>
    <m/>
    <n v="4"/>
    <m/>
    <n v="10"/>
    <n v="7"/>
    <m/>
    <m/>
    <m/>
    <m/>
    <s v="us_truck, m3_halftrack, m3a1_halftrack, lvt_2, lvt_2_naval, dukw, dukw_naval, "/>
    <m/>
    <m/>
    <m/>
    <s v="infantry"/>
    <s v="infantry"/>
    <d v="2014-08-01T00:00:00"/>
    <d v="2022-05-01T00:00:00"/>
    <m/>
    <m/>
    <m/>
    <m/>
    <m/>
    <n v="8"/>
    <n v="9"/>
    <n v="13"/>
    <n v="14"/>
    <n v="13"/>
    <m/>
    <m/>
    <s v="explosives,bridgeBuilder,concealable,minelayer,minesweeper,entrenchSupport,hexRepairer,"/>
    <m/>
    <m/>
  </r>
  <r>
    <x v="307"/>
    <x v="304"/>
    <s v="usa, redusa, usarmy, marine_corps, "/>
    <x v="1"/>
    <x v="1"/>
    <s v="US_Flamethrower_41 0.14 -0.08, US_Engineer_41 -0.14 0.08, "/>
    <s v="Infantry"/>
    <m/>
    <s v="engineeridle"/>
    <s v="engineermove"/>
    <m/>
    <s v="engineerattack"/>
    <m/>
    <m/>
    <m/>
    <x v="1"/>
    <d v="1940-12-24T00:00:00"/>
    <d v="1941-11-18T00:00:00"/>
    <x v="4"/>
    <n v="30"/>
    <n v="2"/>
    <m/>
    <n v="4"/>
    <n v="1"/>
    <n v="1"/>
    <m/>
    <n v="100"/>
    <m/>
    <n v="4"/>
    <m/>
    <n v="10"/>
    <n v="7"/>
    <m/>
    <m/>
    <m/>
    <m/>
    <s v="us_truck, m3_halftrack, m3a1_halftrack, lvt_2, lvt_2_naval, dukw, dukw_naval, "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concealable,minelayer,minesweeper,entrenchSupport,hexRepairer,"/>
    <m/>
    <m/>
  </r>
  <r>
    <x v="308"/>
    <x v="305"/>
    <s v="usa, redusa, usarmy, marine_corps, "/>
    <x v="1"/>
    <x v="1"/>
    <s v="US_Flamethrower_41 0.14 -0.08, US_Engineer_41 -0.14 0.08, "/>
    <s v="Infantry"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us_truck, m3_halftrack, m3a1_halftrack, lvt_2, lvt_2_naval, dukw, dukw_naval, 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309"/>
    <x v="306"/>
    <s v="usa, redusa, usarmy, marine_corps, "/>
    <x v="1"/>
    <x v="1"/>
    <s v="US_Flamethrower_42 0.14 -0.08, US_Engineer_42 -0.14 0.08, "/>
    <s v="Infantry"/>
    <m/>
    <s v="engineeridle"/>
    <s v="engineermove"/>
    <m/>
    <s v="engineerattack"/>
    <m/>
    <m/>
    <m/>
    <x v="1"/>
    <d v="1942-12-04T00:00:00"/>
    <d v="1943-11-30T00:00:00"/>
    <x v="4"/>
    <n v="40"/>
    <n v="2"/>
    <m/>
    <n v="4"/>
    <n v="1"/>
    <n v="1"/>
    <m/>
    <n v="100"/>
    <m/>
    <n v="4"/>
    <m/>
    <n v="10"/>
    <n v="7"/>
    <m/>
    <m/>
    <m/>
    <m/>
    <s v="us_truck, m3_halftrack, m3a1_halftrack, lvt_2, lvt_2_naval, dukw, dukw_naval, 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concealable,minelayer,minesweeper,entrenchSupport,hexRepairer,"/>
    <m/>
    <m/>
  </r>
  <r>
    <x v="310"/>
    <x v="307"/>
    <s v="usa, redusa, usarmy, marine_corps, "/>
    <x v="1"/>
    <x v="1"/>
    <s v="US_Flamethrower_42 0.14 -0.08, US_Engineer_42 -0.14 0.08, "/>
    <s v="Infantry"/>
    <m/>
    <s v="engineeridle"/>
    <s v="engineermove"/>
    <m/>
    <s v="engineerattack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us_truck, m3_halftrack, m3a1_halftrack, lvt_2, lvt_2_naval, dukw, dukw_naval, 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,"/>
    <m/>
    <m/>
  </r>
  <r>
    <x v="311"/>
    <x v="308"/>
    <s v="usa, redusa, usarmy, marine_corps, "/>
    <x v="1"/>
    <x v="1"/>
    <s v="US_Flamethrower_42 0.14 -0.08, US_Engineer_42 -0.14 0.08, "/>
    <s v="Infantry"/>
    <m/>
    <s v="engineeridle"/>
    <s v="engineermove"/>
    <m/>
    <s v="engineerattack"/>
    <m/>
    <m/>
    <m/>
    <x v="1"/>
    <d v="1944-11-24T00:00:00"/>
    <d v="1945-12-13T00:00:00"/>
    <x v="4"/>
    <n v="40"/>
    <n v="2"/>
    <m/>
    <n v="4"/>
    <n v="1"/>
    <n v="1"/>
    <m/>
    <n v="100"/>
    <m/>
    <n v="4"/>
    <m/>
    <n v="10"/>
    <n v="7"/>
    <m/>
    <m/>
    <m/>
    <m/>
    <s v="us_truck, m3_halftrack, m3a1_halftrack, lvt_2, lvt_2_naval, dukw, dukw_naval, "/>
    <m/>
    <m/>
    <m/>
    <s v="infantry"/>
    <s v="infantry"/>
    <s v="13-19"/>
    <d v="2022-10-04T00:00:00"/>
    <m/>
    <m/>
    <m/>
    <m/>
    <m/>
    <n v="13"/>
    <n v="11"/>
    <n v="13"/>
    <n v="14"/>
    <n v="13"/>
    <m/>
    <m/>
    <s v="explosives,bridgeBuilder,concealable,minelayer,minesweeper,entrenchSupport,hexRepairer,"/>
    <m/>
    <m/>
  </r>
  <r>
    <x v="312"/>
    <x v="309"/>
    <s v="usa, redusa, usarmy, marine_corps, "/>
    <x v="1"/>
    <x v="1"/>
    <s v="US_Flamethrower_42 0.14 -0.08, US_Engineer_42 -0.14 0.08, "/>
    <s v="Infantry"/>
    <m/>
    <s v="engineeridle"/>
    <s v="engineermove"/>
    <m/>
    <s v="engineerattack"/>
    <m/>
    <m/>
    <m/>
    <x v="1"/>
    <d v="1945-12-13T00:00:00"/>
    <m/>
    <x v="4"/>
    <n v="40"/>
    <n v="2"/>
    <m/>
    <n v="4"/>
    <n v="1"/>
    <n v="1"/>
    <m/>
    <n v="100"/>
    <m/>
    <n v="4"/>
    <m/>
    <n v="10"/>
    <n v="7"/>
    <m/>
    <m/>
    <m/>
    <m/>
    <s v="us_truck, m3_halftrack, m3a1_halftrack, lvt_2, lvt_2_naval, dukw, dukw_naval, "/>
    <m/>
    <m/>
    <m/>
    <s v="infantry"/>
    <s v="infantry"/>
    <s v="14-20"/>
    <d v="2022-10-04T00:00:00"/>
    <m/>
    <m/>
    <m/>
    <m/>
    <m/>
    <n v="14"/>
    <n v="11"/>
    <n v="13"/>
    <n v="14"/>
    <n v="13"/>
    <m/>
    <m/>
    <s v="explosives,bridgeBuilder,concealable,minelayer,minesweeper,entrenchSupport,hexRepairer,"/>
    <m/>
    <m/>
  </r>
  <r>
    <x v="313"/>
    <x v="310"/>
    <s v="usa, redusa, usarmy, marine_corps, "/>
    <x v="1"/>
    <x v="1"/>
    <s v="US_Commando_Sniper_42 0.12 -0.08, US_Marine_Reising -0.12 0.08, "/>
    <s v="Infantry"/>
    <m/>
    <s v="commandoidle"/>
    <s v="engineermove"/>
    <m/>
    <s v="commandoattack"/>
    <m/>
    <m/>
    <m/>
    <x v="1"/>
    <d v="1942-02-16T00:00:00"/>
    <d v="1943-02-16T00:00:00"/>
    <x v="51"/>
    <n v="50"/>
    <n v="2"/>
    <m/>
    <n v="6"/>
    <n v="1"/>
    <n v="1"/>
    <m/>
    <n v="100"/>
    <m/>
    <n v="2"/>
    <m/>
    <n v="10"/>
    <s v="/"/>
    <m/>
    <m/>
    <m/>
    <m/>
    <m/>
    <s v="airlift:c47_skytrain, "/>
    <m/>
    <m/>
    <s v="infantry"/>
    <s v="infantry"/>
    <d v="2022-10-08T00:00:00"/>
    <n v="2"/>
    <m/>
    <m/>
    <m/>
    <m/>
    <m/>
    <n v="4"/>
    <n v="7"/>
    <n v="18"/>
    <n v="18"/>
    <n v="18"/>
    <m/>
    <m/>
    <s v="camouflaged,explosives,concealable,noSupply,guerrilla,quickRetreat,noCapture,marines,specOps,noEntrench,airborne,"/>
    <m/>
    <m/>
  </r>
  <r>
    <x v="314"/>
    <x v="311"/>
    <s v="usa, redusa, usarmy, marine_corps, "/>
    <x v="1"/>
    <x v="1"/>
    <s v="US_Commando_Sniper_42 0.12 -0.08, US_Marine_Grease_44 -0.12 0.08, "/>
    <s v="Infantry"/>
    <m/>
    <s v="commandoidle"/>
    <s v="engineermove"/>
    <m/>
    <s v="commandoattack"/>
    <m/>
    <m/>
    <m/>
    <x v="1"/>
    <d v="1943-02-16T00:00:00"/>
    <m/>
    <x v="51"/>
    <n v="70"/>
    <n v="2"/>
    <m/>
    <n v="6"/>
    <n v="1"/>
    <n v="1"/>
    <m/>
    <n v="100"/>
    <m/>
    <n v="2"/>
    <m/>
    <n v="10"/>
    <s v="/"/>
    <m/>
    <m/>
    <m/>
    <m/>
    <m/>
    <s v="airlift:c47_skytrain, "/>
    <m/>
    <m/>
    <s v="infantry"/>
    <s v="infantry"/>
    <d v="2022-11-09T00:00:00"/>
    <n v="2"/>
    <m/>
    <m/>
    <m/>
    <m/>
    <m/>
    <n v="6"/>
    <n v="7"/>
    <n v="18"/>
    <n v="18"/>
    <n v="18"/>
    <m/>
    <m/>
    <s v="camouflaged,explosives,concealable,noSupply,guerrilla,quickRetreat,noCapture,marines,specOps,noEntrench,airborne,"/>
    <m/>
    <m/>
  </r>
  <r>
    <x v="315"/>
    <x v="312"/>
    <s v="usa, redusa, usarmy, "/>
    <x v="1"/>
    <x v="1"/>
    <s v="US_Rangers 0.02 -0.1,US_Rangers 0.12 0.1"/>
    <s v="Infantry"/>
    <m/>
    <s v="commandoidle,0"/>
    <s v="engineermove"/>
    <m/>
    <s v="commandoattack,0"/>
    <m/>
    <m/>
    <m/>
    <x v="15"/>
    <d v="1942-01-01T00:00:00"/>
    <d v="1943-01-01T00:00:00"/>
    <x v="52"/>
    <n v="70"/>
    <n v="2"/>
    <m/>
    <n v="6"/>
    <n v="1"/>
    <n v="1"/>
    <m/>
    <n v="100"/>
    <m/>
    <n v="2"/>
    <m/>
    <n v="10"/>
    <s v="/"/>
    <m/>
    <m/>
    <m/>
    <m/>
    <m/>
    <m/>
    <m/>
    <m/>
    <s v="infantry"/>
    <s v="infantry"/>
    <d v="2022-10-08T00:00:00"/>
    <n v="2"/>
    <m/>
    <m/>
    <m/>
    <m/>
    <m/>
    <n v="7"/>
    <n v="16"/>
    <n v="18"/>
    <n v="18"/>
    <n v="18"/>
    <m/>
    <m/>
    <s v="camouflaged,explosives,concealable,noSupply,guerrilla,quickRetreat,noCapture,specOps,noEntrench,marines,"/>
    <m/>
    <m/>
  </r>
  <r>
    <x v="316"/>
    <x v="313"/>
    <s v="usa, redusa, usarmy, "/>
    <x v="1"/>
    <x v="1"/>
    <s v="US_Rangers 0.02 -0.1,US_Rangers 0.12 0.1"/>
    <s v="Infantry"/>
    <m/>
    <s v="commandoidle,0"/>
    <s v="engineermove"/>
    <m/>
    <s v="commandoattack,0"/>
    <m/>
    <m/>
    <m/>
    <x v="15"/>
    <d v="1943-01-01T00:00:00"/>
    <d v="1944-01-01T00:00:00"/>
    <x v="52"/>
    <n v="80"/>
    <n v="2"/>
    <m/>
    <n v="6"/>
    <n v="1"/>
    <n v="1"/>
    <m/>
    <n v="100"/>
    <m/>
    <n v="2"/>
    <m/>
    <n v="10"/>
    <s v="/"/>
    <m/>
    <m/>
    <m/>
    <m/>
    <m/>
    <m/>
    <m/>
    <m/>
    <s v="infantry"/>
    <s v="infantry"/>
    <d v="2022-11-09T00:00:00"/>
    <n v="2"/>
    <m/>
    <m/>
    <m/>
    <m/>
    <m/>
    <n v="8"/>
    <n v="16"/>
    <n v="18"/>
    <n v="18"/>
    <n v="18"/>
    <m/>
    <m/>
    <s v="camouflaged,explosives,concealable,noSupply,guerrilla,quickRetreat,noCapture,specOps,noEntrench,marines,"/>
    <m/>
    <m/>
  </r>
  <r>
    <x v="317"/>
    <x v="314"/>
    <s v="usa, redusa, usarmy, "/>
    <x v="1"/>
    <x v="1"/>
    <s v="US_Rangers 0.02 -0.1,US_Rangers 0.12 0.1"/>
    <s v="Infantry"/>
    <m/>
    <s v="commandoidle,0"/>
    <s v="engineermove"/>
    <m/>
    <s v="commandoattack,0"/>
    <m/>
    <m/>
    <m/>
    <x v="15"/>
    <d v="1944-01-01T00:00:00"/>
    <d v="1945-01-01T00:00:00"/>
    <x v="52"/>
    <n v="90"/>
    <n v="2"/>
    <m/>
    <n v="6"/>
    <n v="1"/>
    <n v="1"/>
    <m/>
    <n v="100"/>
    <m/>
    <n v="2"/>
    <m/>
    <n v="10"/>
    <s v="/"/>
    <m/>
    <m/>
    <m/>
    <m/>
    <m/>
    <m/>
    <m/>
    <m/>
    <s v="infantry"/>
    <s v="infantry"/>
    <d v="2022-12-10T00:00:00"/>
    <n v="2"/>
    <m/>
    <m/>
    <m/>
    <m/>
    <m/>
    <n v="9"/>
    <n v="17"/>
    <n v="18"/>
    <n v="18"/>
    <n v="18"/>
    <m/>
    <m/>
    <s v="camouflaged,explosives,concealable,noSupply,guerrilla,quickRetreat,noCapture,specOps,noEntrench,marines,"/>
    <m/>
    <m/>
  </r>
  <r>
    <x v="318"/>
    <x v="315"/>
    <s v="usa, redusa, usarmy, marine_corps, "/>
    <x v="1"/>
    <x v="1"/>
    <s v="US_Para_Thompson_42 -0.01 -0.1, US_Para_Grenade_42 -0.2 0.12, US_Para_Thompson_42 0.2 0.1, "/>
    <s v="Infantry"/>
    <m/>
    <s v="infantryidle"/>
    <s v="paratroopermove"/>
    <m/>
    <s v="paratrooperattack"/>
    <m/>
    <m/>
    <m/>
    <x v="1"/>
    <d v="1942-07-02T00:00:00"/>
    <d v="1943-07-01T00:00:00"/>
    <x v="5"/>
    <n v="100"/>
    <n v="4"/>
    <m/>
    <n v="6"/>
    <n v="1"/>
    <n v="1"/>
    <n v="3"/>
    <n v="100"/>
    <m/>
    <n v="4"/>
    <m/>
    <s v="/"/>
    <n v="2"/>
    <m/>
    <m/>
    <m/>
    <m/>
    <s v="us_truck, m3_halftrack, m3a1_halftrack, lvt_2, lvt_2_naval, dukw, dukw_naval, "/>
    <s v="airlift:c47_skytrain, "/>
    <m/>
    <m/>
    <s v="infantry"/>
    <s v="infantry"/>
    <s v="15-18"/>
    <d v="2022-10-06T00:00:00"/>
    <m/>
    <m/>
    <m/>
    <m/>
    <m/>
    <n v="15"/>
    <n v="11"/>
    <n v="13"/>
    <n v="14"/>
    <n v="13"/>
    <m/>
    <m/>
    <s v="explosives,concealable,airborne, quickEntrench"/>
    <m/>
    <m/>
  </r>
  <r>
    <x v="319"/>
    <x v="316"/>
    <s v="usa, redusa, usarmy, marine_corps, "/>
    <x v="1"/>
    <x v="1"/>
    <s v="US_Para_Thompson_42 -0.01 -0.1, US_Para_Grenade_43 -0.2 0.12, US_Para_Thompson_42 0.2 0.1, "/>
    <s v="Infantry"/>
    <m/>
    <s v="paratrooper43idle"/>
    <s v="paratroopermove"/>
    <m/>
    <s v="paratrooper43attack"/>
    <m/>
    <m/>
    <m/>
    <x v="1"/>
    <d v="1943-07-01T00:00:00"/>
    <d v="1944-06-01T00:00:00"/>
    <x v="5"/>
    <n v="120"/>
    <n v="4"/>
    <m/>
    <n v="6"/>
    <n v="1"/>
    <n v="1"/>
    <n v="3"/>
    <n v="100"/>
    <m/>
    <n v="4"/>
    <m/>
    <s v="/"/>
    <n v="2"/>
    <m/>
    <m/>
    <m/>
    <m/>
    <s v="us_truck, m3_halftrack, m3a1_halftrack, lvt_2, lvt_2_naval, dukw, dukw_naval, "/>
    <s v="airlift:c47_skytrain, "/>
    <m/>
    <m/>
    <s v="infantry"/>
    <s v="infantry"/>
    <s v="16-19"/>
    <d v="2022-11-07T00:00:00"/>
    <m/>
    <m/>
    <m/>
    <m/>
    <m/>
    <n v="16"/>
    <n v="11"/>
    <n v="13"/>
    <n v="14"/>
    <n v="13"/>
    <m/>
    <m/>
    <s v="explosives,concealable,airborne, quickEntrench"/>
    <m/>
    <m/>
  </r>
  <r>
    <x v="320"/>
    <x v="317"/>
    <s v="usa, redusa, usarmy, marine_corps, "/>
    <x v="1"/>
    <x v="1"/>
    <s v="US_Para_Grease_44 -0.01 -0.1, US_Para_Grenade_43 -0.2 0.12, US_Para_Grease_44 0.2 0.1, "/>
    <s v="Infantry"/>
    <m/>
    <s v="paratrooper43idle"/>
    <s v="paratroopermove"/>
    <m/>
    <s v="paratrooper43attack"/>
    <m/>
    <m/>
    <m/>
    <x v="1"/>
    <d v="1944-06-01T00:00:00"/>
    <d v="1945-07-10T00:00:00"/>
    <x v="5"/>
    <n v="140"/>
    <n v="4"/>
    <m/>
    <n v="6"/>
    <n v="1"/>
    <n v="1"/>
    <n v="3"/>
    <n v="100"/>
    <m/>
    <n v="4"/>
    <m/>
    <s v="/"/>
    <n v="2"/>
    <m/>
    <m/>
    <m/>
    <m/>
    <s v="us_truck, m3_halftrack, m3a1_halftrack, lvt_2, lvt_2_naval, dukw, dukw_naval, "/>
    <s v="airlift:c47_skytrain, "/>
    <m/>
    <m/>
    <s v="infantry"/>
    <s v="infantry"/>
    <s v="17-20"/>
    <d v="2022-12-08T00:00:00"/>
    <m/>
    <m/>
    <m/>
    <m/>
    <m/>
    <n v="17"/>
    <n v="12"/>
    <n v="13"/>
    <n v="14"/>
    <n v="13"/>
    <m/>
    <m/>
    <s v="explosives,concealable,airborne, quickEntrench"/>
    <m/>
    <m/>
  </r>
  <r>
    <x v="321"/>
    <x v="318"/>
    <s v="usa, redusa, usarmy, marine_corps, "/>
    <x v="1"/>
    <x v="1"/>
    <s v="US_Para_Grease_44 -0.01 -0.1, US_Para_M18_45 -0.2 0.12, US_Para_Grease_44 0.2 0.1, "/>
    <s v="Infantry"/>
    <m/>
    <s v="paratrooper45idle"/>
    <s v="paratroopermove"/>
    <m/>
    <s v="paratrooper45attack"/>
    <m/>
    <m/>
    <m/>
    <x v="1"/>
    <d v="1945-07-10T00:00:00"/>
    <m/>
    <x v="5"/>
    <n v="160"/>
    <n v="4"/>
    <m/>
    <n v="6"/>
    <n v="1"/>
    <n v="1"/>
    <n v="3"/>
    <n v="100"/>
    <m/>
    <n v="4"/>
    <m/>
    <s v="/"/>
    <n v="2"/>
    <m/>
    <m/>
    <m/>
    <m/>
    <s v="us_truck, m3_halftrack, m3a1_halftrack, lvt_2, lvt_2_naval, dukw, dukw_naval, "/>
    <s v="airlift:c47_skytrain, "/>
    <m/>
    <m/>
    <s v="infantry"/>
    <s v="infantry"/>
    <s v="18-21"/>
    <d v="2013-09-01T00:00:00"/>
    <m/>
    <m/>
    <m/>
    <m/>
    <m/>
    <n v="18"/>
    <n v="12"/>
    <n v="13"/>
    <n v="14"/>
    <n v="13"/>
    <m/>
    <m/>
    <s v="explosives,concealable,airborne, quickEntrench"/>
    <m/>
    <m/>
  </r>
  <r>
    <x v="322"/>
    <x v="319"/>
    <s v="usa, redusa, usarmy, marine_corps, "/>
    <x v="1"/>
    <x v="1"/>
    <s v="US_Rifle_42 0.14 -0.08, US_Seabee -0.14 0.08, "/>
    <s v="Infantry"/>
    <m/>
    <s v="seabeeidle"/>
    <s v="engineermove"/>
    <m/>
    <s v="seabeeattack"/>
    <m/>
    <m/>
    <m/>
    <x v="1"/>
    <d v="1942-08-11T00:00:00"/>
    <m/>
    <x v="0"/>
    <n v="15"/>
    <n v="1"/>
    <m/>
    <n v="6"/>
    <n v="1"/>
    <n v="1"/>
    <m/>
    <n v="100"/>
    <m/>
    <n v="4"/>
    <m/>
    <m/>
    <m/>
    <m/>
    <m/>
    <m/>
    <m/>
    <s v="us_truck, m3_halftrack, m3a1_halftrack, lvt_2, lvt_2_naval, dukw, dukw_naval, "/>
    <m/>
    <m/>
    <m/>
    <s v="infantry"/>
    <s v="infantry"/>
    <n v="2"/>
    <n v="2"/>
    <m/>
    <m/>
    <m/>
    <m/>
    <m/>
    <n v="5"/>
    <n v="5"/>
    <n v="13"/>
    <n v="14"/>
    <n v="13"/>
    <m/>
    <m/>
    <s v="bridgeBuilder,concealable,minelayer,minesweeper,minelayer,entrenchSupport,hexRepairer,"/>
    <m/>
    <m/>
  </r>
  <r>
    <x v="323"/>
    <x v="320"/>
    <s v="usa, redusa, usarmy, marine_corps, "/>
    <x v="1"/>
    <x v="1"/>
    <s v="US_Mortar -0.15 -0.1, US_Grenade_41 -0.1 0.12, US_Heavy_Thompson_41 0.15 0, "/>
    <s v="US_Infantry"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m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324"/>
    <x v="321"/>
    <s v="usa, redusa, usarmy, marine_corps, "/>
    <x v="1"/>
    <x v="2"/>
    <s v="US_Truck 0 0, "/>
    <s v="US_Truck"/>
    <m/>
    <m/>
    <s v="altruck"/>
    <s v="rotal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325"/>
    <x v="322"/>
    <s v="usa, redusa, usarmy, marine_corps, "/>
    <x v="1"/>
    <x v="2"/>
    <s v="M3_Halftrack 0 0, "/>
    <s v="M3_Halftrack"/>
    <m/>
    <m/>
    <s v="alhalftrack"/>
    <s v="rotalhtracks"/>
    <s v="m2browning"/>
    <m/>
    <m/>
    <m/>
    <x v="4"/>
    <d v="1941-05-15T00:00:00"/>
    <m/>
    <x v="0"/>
    <n v="45"/>
    <n v="1"/>
    <m/>
    <n v="8"/>
    <n v="1"/>
    <n v="1"/>
    <m/>
    <n v="100"/>
    <m/>
    <n v="4"/>
    <m/>
    <m/>
    <m/>
    <m/>
    <m/>
    <m/>
    <m/>
    <m/>
    <m/>
    <m/>
    <m/>
    <s v="mechanical"/>
    <s v="mechanical"/>
    <n v="2"/>
    <n v="2"/>
    <n v="2"/>
    <m/>
    <m/>
    <m/>
    <m/>
    <n v="8"/>
    <n v="7"/>
    <n v="12"/>
    <n v="9"/>
    <n v="12"/>
    <m/>
    <m/>
    <m/>
    <m/>
    <m/>
  </r>
  <r>
    <x v="326"/>
    <x v="323"/>
    <s v="usa, redusa, usarmy, marine_corps, "/>
    <x v="1"/>
    <x v="2"/>
    <s v="M3A1_Halftrack 0 0, "/>
    <s v="M3A1_Halftrack"/>
    <m/>
    <m/>
    <s v="alhalftrack"/>
    <s v="rotalhtracks"/>
    <s v="m2browning"/>
    <m/>
    <m/>
    <m/>
    <x v="4"/>
    <d v="1943-10-01T00:00:00"/>
    <m/>
    <x v="0"/>
    <n v="60"/>
    <n v="1"/>
    <m/>
    <n v="8"/>
    <n v="1"/>
    <n v="1"/>
    <m/>
    <n v="100"/>
    <m/>
    <n v="4"/>
    <m/>
    <m/>
    <m/>
    <m/>
    <m/>
    <m/>
    <m/>
    <m/>
    <m/>
    <m/>
    <m/>
    <s v="mechanical"/>
    <s v="mechanical"/>
    <n v="4"/>
    <n v="3"/>
    <n v="2"/>
    <m/>
    <m/>
    <m/>
    <m/>
    <n v="10"/>
    <n v="7"/>
    <n v="13"/>
    <n v="9"/>
    <n v="13"/>
    <m/>
    <m/>
    <m/>
    <m/>
    <m/>
  </r>
  <r>
    <x v="327"/>
    <x v="324"/>
    <s v="usa, redusa, usarmy, marine_corps, "/>
    <x v="1"/>
    <x v="2"/>
    <s v="LVT_2 0 0, "/>
    <s v="LVT_2"/>
    <m/>
    <m/>
    <s v="lvt"/>
    <s v="rotallvts"/>
    <s v="twinm2browning"/>
    <m/>
    <m/>
    <m/>
    <x v="5"/>
    <d v="1942-04-01T00:00:00"/>
    <m/>
    <x v="0"/>
    <n v="40"/>
    <n v="1"/>
    <m/>
    <n v="6"/>
    <n v="1"/>
    <n v="1"/>
    <m/>
    <n v="100"/>
    <m/>
    <n v="2"/>
    <m/>
    <m/>
    <m/>
    <m/>
    <m/>
    <m/>
    <m/>
    <m/>
    <s v="amphibious:lvt_2_naval, "/>
    <m/>
    <m/>
    <s v="mechanical"/>
    <s v="mechanical"/>
    <n v="5"/>
    <n v="3"/>
    <m/>
    <m/>
    <m/>
    <m/>
    <m/>
    <n v="6"/>
    <n v="6"/>
    <n v="10"/>
    <n v="9"/>
    <n v="10"/>
    <m/>
    <m/>
    <s v="swimmer,"/>
    <m/>
    <m/>
  </r>
  <r>
    <x v="328"/>
    <x v="325"/>
    <s v="usa, redusa, usarmy, marine_corps, "/>
    <x v="2"/>
    <x v="17"/>
    <s v="LVT_2_Naval 0 0, "/>
    <s v="LVT_2"/>
    <m/>
    <m/>
    <s v="lvt_naval"/>
    <s v="rotallvts_naval"/>
    <s v="twinm2browning"/>
    <m/>
    <m/>
    <m/>
    <x v="7"/>
    <d v="1942-04-01T00:00:00"/>
    <m/>
    <x v="0"/>
    <n v="40"/>
    <n v="1"/>
    <m/>
    <n v="5"/>
    <n v="1"/>
    <n v="1"/>
    <m/>
    <n v="100"/>
    <m/>
    <n v="3"/>
    <m/>
    <m/>
    <m/>
    <m/>
    <m/>
    <m/>
    <m/>
    <m/>
    <s v="amphibious:lvt_2, "/>
    <m/>
    <m/>
    <s v="small"/>
    <s v="small"/>
    <n v="7"/>
    <m/>
    <m/>
    <m/>
    <m/>
    <m/>
    <m/>
    <n v="10"/>
    <n v="9"/>
    <n v="4"/>
    <n v="7"/>
    <n v="15"/>
    <n v="5"/>
    <m/>
    <s v="noPurchase,torpedoImmune,"/>
    <m/>
    <m/>
  </r>
  <r>
    <x v="329"/>
    <x v="326"/>
    <s v="marine_corps"/>
    <x v="1"/>
    <x v="2"/>
    <s v="DUKW 0 0, "/>
    <s v="DUKW"/>
    <m/>
    <m/>
    <s v="altruck"/>
    <s v="rotaltrucks"/>
    <s v="m2browning"/>
    <m/>
    <m/>
    <m/>
    <x v="2"/>
    <d v="1942-06-01T00:00:00"/>
    <m/>
    <x v="0"/>
    <n v="40"/>
    <n v="1"/>
    <m/>
    <n v="8"/>
    <n v="1"/>
    <n v="1"/>
    <m/>
    <n v="100"/>
    <m/>
    <n v="2"/>
    <m/>
    <m/>
    <m/>
    <m/>
    <m/>
    <m/>
    <m/>
    <m/>
    <s v="amphibious:dukw_naval, "/>
    <m/>
    <m/>
    <s v="mechanical"/>
    <s v="mechanical"/>
    <n v="2"/>
    <n v="2"/>
    <m/>
    <m/>
    <m/>
    <m/>
    <m/>
    <n v="5"/>
    <n v="5"/>
    <n v="10"/>
    <n v="8"/>
    <n v="10"/>
    <m/>
    <m/>
    <s v="swimmer,"/>
    <m/>
    <m/>
  </r>
  <r>
    <x v="330"/>
    <x v="327"/>
    <s v="marine_corps"/>
    <x v="2"/>
    <x v="2"/>
    <s v="DUKW_Naval 0 0, "/>
    <s v="DUKW"/>
    <m/>
    <m/>
    <s v="lvt_naval"/>
    <s v="rotallvts_naval"/>
    <s v="m2browning"/>
    <m/>
    <m/>
    <m/>
    <x v="7"/>
    <d v="1942-06-01T00:00:00"/>
    <m/>
    <x v="0"/>
    <n v="40"/>
    <n v="1"/>
    <m/>
    <n v="6"/>
    <n v="1"/>
    <n v="1"/>
    <m/>
    <n v="100"/>
    <m/>
    <n v="2"/>
    <m/>
    <m/>
    <m/>
    <m/>
    <m/>
    <m/>
    <m/>
    <m/>
    <s v="amphibious:dukw, "/>
    <m/>
    <m/>
    <s v="small"/>
    <s v="small"/>
    <m/>
    <m/>
    <m/>
    <m/>
    <m/>
    <m/>
    <m/>
    <n v="10"/>
    <n v="9"/>
    <n v="6"/>
    <n v="9"/>
    <n v="15"/>
    <m/>
    <m/>
    <s v="noPurchase,torpedoImmune,"/>
    <m/>
    <m/>
  </r>
  <r>
    <x v="331"/>
    <x v="328"/>
    <s v="usa, redusa, usarmy, marine_corps, "/>
    <x v="1"/>
    <x v="2"/>
    <s v="Cargo_Truck 0 0, "/>
    <s v="Cargo_Truck"/>
    <m/>
    <m/>
    <s v="altruck"/>
    <s v="rotaltrucks"/>
    <m/>
    <m/>
    <m/>
    <m/>
    <x v="2"/>
    <m/>
    <m/>
    <x v="0"/>
    <n v="0"/>
    <n v="0"/>
    <m/>
    <n v="6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12"/>
    <n v="10"/>
    <m/>
    <m/>
    <s v="noPurchase,noSupply,noCapture,noRepair,noEntrench,"/>
    <m/>
    <m/>
  </r>
  <r>
    <x v="332"/>
    <x v="329"/>
    <s v="usa, redusa, usarmy, marine_corps, "/>
    <x v="1"/>
    <x v="2"/>
    <s v="Willys_RedCross 0 0, "/>
    <s v="Willys_RedCross"/>
    <m/>
    <m/>
    <s v="willys"/>
    <s v="rotalcars"/>
    <m/>
    <m/>
    <m/>
    <m/>
    <x v="2"/>
    <d v="1941-01-01T00:00:00"/>
    <m/>
    <x v="0"/>
    <n v="30"/>
    <n v="1"/>
    <m/>
    <n v="10"/>
    <n v="1"/>
    <n v="1"/>
    <m/>
    <n v="100"/>
    <m/>
    <n v="4"/>
    <m/>
    <m/>
    <m/>
    <m/>
    <m/>
    <m/>
    <m/>
    <m/>
    <m/>
    <m/>
    <m/>
    <s v="mechanical"/>
    <s v="mechanical"/>
    <s v="/"/>
    <s v="/"/>
    <m/>
    <m/>
    <m/>
    <m/>
    <m/>
    <n v="5"/>
    <n v="5"/>
    <n v="13"/>
    <n v="14"/>
    <n v="13"/>
    <m/>
    <m/>
    <s v="noPurchase,healer,noUpgrade,"/>
    <m/>
    <m/>
  </r>
  <r>
    <x v="333"/>
    <x v="330"/>
    <s v="marine_corps, "/>
    <x v="1"/>
    <x v="3"/>
    <s v="US_Marine_Rifle_42 0 0,"/>
    <s v="Infantry"/>
    <m/>
    <s v="scoutidle"/>
    <s v="scoutmove"/>
    <m/>
    <s v="scoutattack"/>
    <s v="InfantrySingleDeath"/>
    <m/>
    <m/>
    <x v="1"/>
    <d v="1942-02-16T00:00:00"/>
    <d v="1943-02-16T00:00:00"/>
    <x v="0"/>
    <n v="20"/>
    <n v="1"/>
    <m/>
    <n v="6"/>
    <n v="0"/>
    <n v="2"/>
    <m/>
    <n v="100"/>
    <m/>
    <n v="4"/>
    <m/>
    <m/>
    <m/>
    <m/>
    <m/>
    <m/>
    <m/>
    <m/>
    <s v="airlift:c47_skytrain, "/>
    <m/>
    <m/>
    <s v="infantry"/>
    <s v="infantry"/>
    <n v="5"/>
    <m/>
    <m/>
    <m/>
    <m/>
    <m/>
    <m/>
    <n v="5"/>
    <n v="5"/>
    <n v="18"/>
    <n v="14"/>
    <n v="18"/>
    <m/>
    <m/>
    <s v="camouflaged,concealable,noSupply,guerrilla,quickRetreat,noCapture,marines,noEntrench,airborne,"/>
    <m/>
    <m/>
  </r>
  <r>
    <x v="334"/>
    <x v="331"/>
    <s v="usa, redusa, usarmy, marine_corps, "/>
    <x v="1"/>
    <x v="3"/>
    <s v="Willys_M1917 0 0, "/>
    <s v="Willys_M1917"/>
    <m/>
    <m/>
    <s v="willys"/>
    <s v="rotalcars"/>
    <s v="m1917browning"/>
    <m/>
    <m/>
    <m/>
    <x v="2"/>
    <d v="1941-01-01T00:00:00"/>
    <d v="1942-11-01T00:00:00"/>
    <x v="0"/>
    <n v="30"/>
    <n v="1"/>
    <m/>
    <n v="10"/>
    <n v="1"/>
    <n v="2"/>
    <m/>
    <n v="100"/>
    <m/>
    <n v="4"/>
    <m/>
    <m/>
    <m/>
    <m/>
    <m/>
    <m/>
    <m/>
    <m/>
    <m/>
    <m/>
    <m/>
    <s v="mechanical"/>
    <s v="mechanical"/>
    <d v="2022-02-03T00:00:00"/>
    <n v="1"/>
    <m/>
    <m/>
    <m/>
    <m/>
    <m/>
    <n v="6"/>
    <n v="4"/>
    <n v="13"/>
    <n v="11"/>
    <n v="13"/>
    <m/>
    <m/>
    <s v="noSupply,quickRetreat,noCapture,noEntrench,"/>
    <m/>
    <m/>
  </r>
  <r>
    <x v="335"/>
    <x v="332"/>
    <s v="usa, redusa, usarmy, "/>
    <x v="1"/>
    <x v="3"/>
    <s v="Willys_37mm 0 0, "/>
    <s v="Willys_37mm"/>
    <m/>
    <m/>
    <s v="willys"/>
    <s v="rotalcars"/>
    <s v="at_37mm_03_mg"/>
    <m/>
    <m/>
    <m/>
    <x v="2"/>
    <d v="1942-06-01T00:00:00"/>
    <m/>
    <x v="0"/>
    <n v="40"/>
    <n v="2"/>
    <m/>
    <n v="8"/>
    <n v="1"/>
    <n v="2"/>
    <m/>
    <n v="100"/>
    <m/>
    <n v="4"/>
    <m/>
    <m/>
    <m/>
    <m/>
    <m/>
    <m/>
    <m/>
    <m/>
    <m/>
    <m/>
    <m/>
    <s v="mechanical"/>
    <s v="mechanical"/>
    <d v="2022-03-04T00:00:00"/>
    <n v="2"/>
    <m/>
    <m/>
    <m/>
    <m/>
    <m/>
    <n v="6"/>
    <n v="4"/>
    <n v="13"/>
    <n v="10"/>
    <n v="13"/>
    <m/>
    <m/>
    <s v="noSupply,quickRetreat,noCapture,noEntrench,"/>
    <m/>
    <m/>
  </r>
  <r>
    <x v="336"/>
    <x v="333"/>
    <s v="usa, usarmy, marine_corps, "/>
    <x v="1"/>
    <x v="3"/>
    <s v="Willys_50cal 0 0, "/>
    <s v="Willys_50cal"/>
    <m/>
    <m/>
    <s v="willys"/>
    <s v="rotalcars"/>
    <s v="m2browning"/>
    <m/>
    <m/>
    <m/>
    <x v="2"/>
    <d v="1942-11-01T00:00:00"/>
    <m/>
    <x v="0"/>
    <n v="45"/>
    <n v="1"/>
    <m/>
    <n v="10"/>
    <n v="1"/>
    <n v="2"/>
    <m/>
    <n v="100"/>
    <m/>
    <n v="4"/>
    <m/>
    <m/>
    <m/>
    <m/>
    <m/>
    <m/>
    <m/>
    <m/>
    <m/>
    <m/>
    <m/>
    <s v="mechanical"/>
    <s v="mechanical"/>
    <d v="2022-03-03T00:00:00"/>
    <d v="2022-04-08T00:00:00"/>
    <m/>
    <m/>
    <m/>
    <m/>
    <m/>
    <n v="6"/>
    <n v="4"/>
    <n v="13"/>
    <n v="11"/>
    <n v="13"/>
    <m/>
    <m/>
    <s v="noSupply,quickRetreat,noCapture,noEntrench,"/>
    <m/>
    <m/>
  </r>
  <r>
    <x v="337"/>
    <x v="334"/>
    <s v="usa, usarmy, marine_corps,"/>
    <x v="1"/>
    <x v="3"/>
    <s v="M3_ScoutCar 0 0,"/>
    <s v="M20_ScoutCar"/>
    <m/>
    <m/>
    <s v="alacar"/>
    <s v="rotalcars"/>
    <s v="m2browning"/>
    <m/>
    <m/>
    <m/>
    <x v="2"/>
    <d v="1939-10-01T00:00:00"/>
    <m/>
    <x v="0"/>
    <n v="40"/>
    <n v="2"/>
    <m/>
    <n v="9"/>
    <n v="1"/>
    <n v="2"/>
    <m/>
    <n v="100"/>
    <m/>
    <n v="4"/>
    <m/>
    <m/>
    <m/>
    <m/>
    <m/>
    <m/>
    <m/>
    <m/>
    <m/>
    <m/>
    <m/>
    <s v="mechanical"/>
    <s v="mechanical"/>
    <d v="2022-03-04T00:00:00"/>
    <n v="2"/>
    <m/>
    <m/>
    <m/>
    <m/>
    <m/>
    <n v="8"/>
    <n v="6"/>
    <n v="14"/>
    <n v="12"/>
    <n v="14"/>
    <m/>
    <m/>
    <s v="noSupply,quickRetreat,noCapture,noEntrench,"/>
    <m/>
    <m/>
  </r>
  <r>
    <x v="338"/>
    <x v="335"/>
    <s v="usa, usarmy, marine_corps, "/>
    <x v="1"/>
    <x v="3"/>
    <s v="M20_ScoutCar 0 0, "/>
    <s v="M20_ScoutCar"/>
    <m/>
    <m/>
    <s v="alacar"/>
    <s v="rotalcars"/>
    <s v="m2browning"/>
    <m/>
    <m/>
    <m/>
    <x v="2"/>
    <d v="1943-07-01T00:00:00"/>
    <m/>
    <x v="0"/>
    <n v="4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4T00:00:00"/>
    <n v="2"/>
    <m/>
    <m/>
    <m/>
    <m/>
    <m/>
    <n v="6"/>
    <n v="7"/>
    <n v="15"/>
    <n v="13"/>
    <n v="15"/>
    <m/>
    <m/>
    <s v="noSupply,quickRetreat,noCapture,noEntrench,"/>
    <m/>
    <m/>
  </r>
  <r>
    <x v="339"/>
    <x v="336"/>
    <s v="usa, usarmy, marine_corps, "/>
    <x v="1"/>
    <x v="3"/>
    <s v="M8_Greyhound 0 0, "/>
    <s v="M8_Greyhound"/>
    <m/>
    <m/>
    <s v="alacar"/>
    <s v="rotalcars"/>
    <s v="at_37mm_01_mg"/>
    <m/>
    <m/>
    <m/>
    <x v="2"/>
    <d v="1943-07-01T00:00:00"/>
    <m/>
    <x v="0"/>
    <n v="6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2-02T00:00:00"/>
    <d v="2022-05-04T00:00:00"/>
    <m/>
    <m/>
    <m/>
    <m/>
    <m/>
    <n v="7"/>
    <n v="7"/>
    <n v="18"/>
    <n v="14"/>
    <n v="18"/>
    <m/>
    <m/>
    <s v="minelayer,noSupply,quickRetreat,noCapture,noEntrench,"/>
    <m/>
    <m/>
  </r>
  <r>
    <x v="340"/>
    <x v="337"/>
    <s v="usa, marine_corps"/>
    <x v="1"/>
    <x v="4"/>
    <s v="M2A4_Light_Tank 0 0, "/>
    <s v="M2A4_Light_Tank"/>
    <m/>
    <m/>
    <s v="altanklight"/>
    <s v="rotalltanks"/>
    <s v="m3_stuart"/>
    <m/>
    <m/>
    <s v="aamg"/>
    <x v="3"/>
    <d v="1940-05-20T00:00:00"/>
    <d v="1941-08-01T00:00:00"/>
    <x v="10"/>
    <n v="85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1T00:00:00"/>
    <d v="2022-10-08T00:00:00"/>
    <n v="3"/>
    <m/>
    <m/>
    <m/>
    <m/>
    <n v="10"/>
    <n v="7"/>
    <n v="18"/>
    <n v="15"/>
    <n v="18"/>
    <m/>
    <m/>
    <s v="lightTreaded,"/>
    <m/>
    <m/>
  </r>
  <r>
    <x v="341"/>
    <x v="338"/>
    <s v="usa, redusa, usarmy, marine_corps, "/>
    <x v="1"/>
    <x v="4"/>
    <s v="M3_Stuart 0 0, "/>
    <s v="M3_Stuart"/>
    <m/>
    <m/>
    <s v="altanklight"/>
    <s v="rotalltanks"/>
    <s v="m3_stuart"/>
    <m/>
    <m/>
    <s v="aamg"/>
    <x v="3"/>
    <d v="1941-08-01T00:00:00"/>
    <d v="1942-05-01T00:00:00"/>
    <x v="10"/>
    <n v="95"/>
    <n v="5"/>
    <m/>
    <n v="10"/>
    <n v="1"/>
    <n v="2"/>
    <m/>
    <n v="100"/>
    <m/>
    <n v="4"/>
    <m/>
    <s v="/"/>
    <m/>
    <m/>
    <m/>
    <m/>
    <m/>
    <m/>
    <m/>
    <m/>
    <m/>
    <s v="mechanical"/>
    <s v="mechanical"/>
    <d v="2022-07-12T00:00:00"/>
    <d v="2022-10-08T00:00:00"/>
    <n v="3"/>
    <m/>
    <m/>
    <m/>
    <m/>
    <n v="10"/>
    <n v="9"/>
    <n v="17"/>
    <n v="16"/>
    <n v="18"/>
    <m/>
    <m/>
    <s v="lightTreaded,"/>
    <m/>
    <m/>
  </r>
  <r>
    <x v="342"/>
    <x v="339"/>
    <s v="usa, redusa, usarmy, marine_corps, "/>
    <x v="1"/>
    <x v="4"/>
    <s v="M3A1_Stuart 0 0, "/>
    <s v="M3A1_Stuart"/>
    <m/>
    <m/>
    <s v="altanklight"/>
    <s v="rotalltanks"/>
    <s v="at_37mm_01_mg"/>
    <m/>
    <m/>
    <m/>
    <x v="3"/>
    <d v="1942-05-01T00:00:00"/>
    <m/>
    <x v="10"/>
    <n v="100"/>
    <n v="5"/>
    <m/>
    <n v="10"/>
    <n v="1"/>
    <n v="2"/>
    <m/>
    <n v="100"/>
    <m/>
    <n v="4"/>
    <m/>
    <m/>
    <m/>
    <m/>
    <m/>
    <m/>
    <m/>
    <m/>
    <m/>
    <m/>
    <m/>
    <s v="mechanical"/>
    <s v="mechanical"/>
    <d v="2022-07-12T00:00:00"/>
    <d v="2022-10-09T00:00:00"/>
    <n v="3"/>
    <m/>
    <m/>
    <m/>
    <m/>
    <n v="10"/>
    <n v="9"/>
    <n v="17"/>
    <n v="16"/>
    <n v="18"/>
    <m/>
    <m/>
    <s v="lightTreaded,"/>
    <m/>
    <m/>
  </r>
  <r>
    <x v="343"/>
    <x v="340"/>
    <s v="usa, redusa, usarmy, marine_corps, "/>
    <x v="1"/>
    <x v="4"/>
    <s v="M3_Satan 0 0, "/>
    <s v="M3_Satan"/>
    <m/>
    <m/>
    <s v="altanklight"/>
    <s v="rotalltanks"/>
    <s v="flamethrower_mg"/>
    <m/>
    <m/>
    <m/>
    <x v="3"/>
    <d v="1943-12-01T00:00:00"/>
    <m/>
    <x v="10"/>
    <n v="100"/>
    <n v="5"/>
    <m/>
    <n v="10"/>
    <n v="1"/>
    <n v="1"/>
    <m/>
    <n v="100"/>
    <m/>
    <n v="4"/>
    <m/>
    <n v="20"/>
    <n v="5"/>
    <m/>
    <m/>
    <m/>
    <m/>
    <m/>
    <m/>
    <m/>
    <m/>
    <s v="mechanical"/>
    <s v="mechanical"/>
    <n v="13"/>
    <d v="2022-09-04T00:00:00"/>
    <m/>
    <m/>
    <m/>
    <m/>
    <m/>
    <n v="10"/>
    <n v="9"/>
    <n v="16"/>
    <n v="15"/>
    <n v="18"/>
    <m/>
    <m/>
    <s v="lightTreaded,"/>
    <m/>
    <m/>
  </r>
  <r>
    <x v="344"/>
    <x v="341"/>
    <s v="usa, redusa, usarmy, marine_corps, "/>
    <x v="1"/>
    <x v="4"/>
    <s v="M5A1_Stuart 0 0, "/>
    <s v="M5_Stuart"/>
    <m/>
    <m/>
    <s v="altanklight"/>
    <s v="rotalltanks"/>
    <s v="at_37mm_01_mg"/>
    <m/>
    <m/>
    <m/>
    <x v="3"/>
    <d v="1942-05-27T00:00:00"/>
    <d v="1942-09-16T00:00:00"/>
    <x v="10"/>
    <n v="110"/>
    <n v="5"/>
    <m/>
    <n v="10"/>
    <n v="1"/>
    <n v="2"/>
    <m/>
    <n v="100"/>
    <m/>
    <n v="4"/>
    <m/>
    <m/>
    <m/>
    <m/>
    <m/>
    <m/>
    <m/>
    <m/>
    <m/>
    <m/>
    <m/>
    <s v="mechanical"/>
    <s v="mechanical"/>
    <d v="2022-07-12T00:00:00"/>
    <d v="2022-10-09T00:00:00"/>
    <n v="3"/>
    <m/>
    <m/>
    <m/>
    <m/>
    <n v="11"/>
    <n v="10"/>
    <n v="17"/>
    <n v="16"/>
    <n v="18"/>
    <m/>
    <m/>
    <s v="lightTreaded,"/>
    <m/>
    <m/>
  </r>
  <r>
    <x v="345"/>
    <x v="342"/>
    <s v="usa, redusa, usarmy, marine_corps, "/>
    <x v="1"/>
    <x v="4"/>
    <s v="M5A1_Stuart 0 0, "/>
    <s v="M5A1_Stuart"/>
    <m/>
    <m/>
    <s v="altanklight"/>
    <s v="rotalltanks"/>
    <s v="at_37mm_01_mg"/>
    <m/>
    <m/>
    <m/>
    <x v="3"/>
    <d v="1942-09-16T00:00:00"/>
    <m/>
    <x v="10"/>
    <n v="115"/>
    <n v="5"/>
    <m/>
    <n v="10"/>
    <n v="1"/>
    <n v="2"/>
    <m/>
    <n v="100"/>
    <m/>
    <n v="4"/>
    <m/>
    <m/>
    <m/>
    <m/>
    <m/>
    <m/>
    <m/>
    <m/>
    <m/>
    <m/>
    <m/>
    <s v="mechanical"/>
    <s v="mechanical"/>
    <d v="2022-07-12T00:00:00"/>
    <d v="2022-10-09T00:00:00"/>
    <n v="3"/>
    <m/>
    <m/>
    <m/>
    <m/>
    <n v="11"/>
    <n v="10"/>
    <n v="17"/>
    <n v="16"/>
    <n v="18"/>
    <m/>
    <m/>
    <s v="lightTreaded,"/>
    <m/>
    <m/>
  </r>
  <r>
    <x v="346"/>
    <x v="343"/>
    <s v="usa, redusa, usarmy, marine_corps, "/>
    <x v="1"/>
    <x v="4"/>
    <s v="M24_Chaffee 0 0, "/>
    <s v="M24_Chaffee"/>
    <m/>
    <m/>
    <s v="altanklight"/>
    <s v="rotalltanks"/>
    <s v="at_75mm_04_mg"/>
    <m/>
    <m/>
    <m/>
    <x v="3"/>
    <d v="1944-12-01T00:00:00"/>
    <m/>
    <x v="0"/>
    <n v="200"/>
    <n v="5"/>
    <m/>
    <n v="10"/>
    <n v="1"/>
    <n v="2"/>
    <m/>
    <n v="100"/>
    <m/>
    <n v="4"/>
    <m/>
    <m/>
    <m/>
    <m/>
    <m/>
    <m/>
    <m/>
    <m/>
    <m/>
    <m/>
    <m/>
    <s v="mechanical"/>
    <s v="mechanical"/>
    <d v="2022-07-13T00:00:00"/>
    <d v="2022-12-10T00:00:00"/>
    <n v="4"/>
    <m/>
    <m/>
    <m/>
    <m/>
    <n v="12"/>
    <n v="12"/>
    <n v="18"/>
    <n v="16"/>
    <n v="18"/>
    <m/>
    <m/>
    <s v="lightTreaded,"/>
    <m/>
    <m/>
  </r>
  <r>
    <x v="347"/>
    <x v="344"/>
    <s v="usa, redusa, usarmy, marine_corps, "/>
    <x v="1"/>
    <x v="4"/>
    <s v="M3_Lee 0 0, "/>
    <s v="M3_Lee"/>
    <m/>
    <m/>
    <s v="altankmedium"/>
    <s v="rotalmtanks"/>
    <s v="m3_lee"/>
    <m/>
    <m/>
    <m/>
    <x v="5"/>
    <d v="1941-07-01T00:00:00"/>
    <d v="1942-09-01T00:00:00"/>
    <x v="53"/>
    <n v="19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1-15T00:00:00"/>
    <d v="2013-12-01T00:00:00"/>
    <m/>
    <m/>
    <m/>
    <m/>
    <m/>
    <n v="13"/>
    <n v="14"/>
    <n v="18"/>
    <n v="15"/>
    <n v="18"/>
    <m/>
    <m/>
    <m/>
    <m/>
    <m/>
  </r>
  <r>
    <x v="348"/>
    <x v="345"/>
    <s v="usa, redusa, usarmy, marine_corps, "/>
    <x v="1"/>
    <x v="4"/>
    <s v="M3A3_Lee 0 0, "/>
    <s v="M3A3_Lee"/>
    <m/>
    <m/>
    <s v="altankmedium"/>
    <s v="rotalmtanks"/>
    <s v="m3_lee"/>
    <m/>
    <m/>
    <m/>
    <x v="5"/>
    <d v="1942-09-01T00:00:00"/>
    <d v="1942-12-18T00:00:00"/>
    <x v="53"/>
    <n v="20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1-15T00:00:00"/>
    <s v="13-14"/>
    <m/>
    <m/>
    <m/>
    <m/>
    <m/>
    <n v="13"/>
    <n v="14"/>
    <n v="18"/>
    <n v="15"/>
    <n v="18"/>
    <m/>
    <m/>
    <m/>
    <m/>
    <m/>
  </r>
  <r>
    <x v="349"/>
    <x v="346"/>
    <s v="usa, redusa, usarmy, marine_corps, "/>
    <x v="1"/>
    <x v="4"/>
    <s v="M4A1_Sherman 0 0, "/>
    <s v="M4A1_Sherman"/>
    <m/>
    <m/>
    <s v="altankmedium"/>
    <s v="rotalmtanks"/>
    <s v="at_75mm_03_mg"/>
    <m/>
    <m/>
    <s v="aamg"/>
    <x v="5"/>
    <d v="1942-10-01T00:00:00"/>
    <d v="1943-06-01T00:00:00"/>
    <x v="11"/>
    <n v="175"/>
    <n v="6"/>
    <m/>
    <n v="8"/>
    <n v="1"/>
    <n v="1"/>
    <m/>
    <n v="100"/>
    <m/>
    <n v="4"/>
    <m/>
    <s v="/"/>
    <m/>
    <m/>
    <m/>
    <m/>
    <m/>
    <m/>
    <s v="uparmour:m4a1_sherman_fa, "/>
    <m/>
    <m/>
    <s v="mechanical"/>
    <s v="mechanical"/>
    <d v="2022-11-15T00:00:00"/>
    <d v="2013-12-01T00:00:00"/>
    <n v="4"/>
    <m/>
    <m/>
    <m/>
    <m/>
    <n v="15"/>
    <n v="15"/>
    <n v="18"/>
    <n v="16"/>
    <n v="18"/>
    <m/>
    <m/>
    <m/>
    <m/>
    <m/>
  </r>
  <r>
    <x v="350"/>
    <x v="347"/>
    <s v="usa, redusa, usarmy, marine_corps, "/>
    <x v="1"/>
    <x v="4"/>
    <s v="M4A1_Sherman_FA 0 0, "/>
    <s v="M4A1_Sherman_FA"/>
    <m/>
    <m/>
    <s v="altankmedium"/>
    <s v="rotalmtanks"/>
    <s v="at_75mm_03_mg"/>
    <m/>
    <m/>
    <s v="aamg"/>
    <x v="5"/>
    <d v="1942-10-01T00:00:00"/>
    <d v="1943-06-01T00:00:00"/>
    <x v="11"/>
    <n v="175"/>
    <n v="6"/>
    <m/>
    <n v="6"/>
    <n v="1"/>
    <n v="1"/>
    <m/>
    <n v="100"/>
    <m/>
    <n v="4"/>
    <m/>
    <m/>
    <m/>
    <m/>
    <m/>
    <m/>
    <m/>
    <m/>
    <s v="revert:m4a1_sherman, "/>
    <m/>
    <m/>
    <s v="mechanical"/>
    <s v="mechanical"/>
    <d v="2022-11-15T00:00:00"/>
    <d v="2013-12-01T00:00:00"/>
    <n v="4"/>
    <m/>
    <m/>
    <m/>
    <m/>
    <n v="17"/>
    <n v="17"/>
    <n v="17"/>
    <n v="15"/>
    <n v="17"/>
    <m/>
    <m/>
    <s v="noPurchase,unreliable,"/>
    <m/>
    <m/>
  </r>
  <r>
    <x v="351"/>
    <x v="348"/>
    <s v="usa, redusa, usarmy, marine_corps, "/>
    <x v="1"/>
    <x v="4"/>
    <s v="M4A2_Sherman 0 0, "/>
    <s v="M4A2_Sherman"/>
    <m/>
    <m/>
    <s v="altankmedium"/>
    <s v="rotalmtanks"/>
    <s v="at_75mm_03_mg"/>
    <m/>
    <m/>
    <m/>
    <x v="5"/>
    <d v="1943-06-01T00:00:00"/>
    <d v="1944-03-01T00:00:00"/>
    <x v="11"/>
    <n v="185"/>
    <n v="6"/>
    <m/>
    <n v="8"/>
    <n v="1"/>
    <n v="1"/>
    <m/>
    <n v="100"/>
    <m/>
    <n v="4"/>
    <m/>
    <s v="/"/>
    <m/>
    <m/>
    <m/>
    <m/>
    <m/>
    <m/>
    <s v="uparmour:m4a2_sherman_fa, "/>
    <m/>
    <m/>
    <s v="mechanical"/>
    <s v="mechanical"/>
    <d v="2022-11-15T00:00:00"/>
    <s v="13-14"/>
    <n v="4"/>
    <m/>
    <m/>
    <m/>
    <m/>
    <n v="16"/>
    <n v="16"/>
    <n v="18"/>
    <n v="16"/>
    <n v="18"/>
    <m/>
    <m/>
    <m/>
    <m/>
    <m/>
  </r>
  <r>
    <x v="352"/>
    <x v="349"/>
    <s v="usa, redusa, usarmy, marine_corps, "/>
    <x v="1"/>
    <x v="4"/>
    <s v="M4A2_Sherman_FA 0 0, "/>
    <s v="M4A2_Sherman_FA"/>
    <m/>
    <m/>
    <s v="altankmedium"/>
    <s v="rotalmtanks"/>
    <s v="at_75mm_03_mg"/>
    <m/>
    <m/>
    <m/>
    <x v="5"/>
    <d v="1943-06-01T00:00:00"/>
    <d v="1944-03-01T00:00:00"/>
    <x v="11"/>
    <n v="185"/>
    <n v="6"/>
    <m/>
    <n v="6"/>
    <n v="1"/>
    <n v="1"/>
    <m/>
    <n v="100"/>
    <m/>
    <n v="4"/>
    <m/>
    <m/>
    <m/>
    <m/>
    <m/>
    <m/>
    <m/>
    <m/>
    <s v="revert:m4a2_sherman, "/>
    <m/>
    <m/>
    <s v="mechanical"/>
    <s v="mechanical"/>
    <d v="2022-11-15T00:00:00"/>
    <s v="13-14"/>
    <n v="4"/>
    <m/>
    <m/>
    <m/>
    <m/>
    <n v="18"/>
    <n v="18"/>
    <n v="17"/>
    <n v="15"/>
    <n v="17"/>
    <m/>
    <m/>
    <s v="noPurchase,unreliable,"/>
    <m/>
    <m/>
  </r>
  <r>
    <x v="353"/>
    <x v="350"/>
    <s v="usa, redusa, usarmy, marine_corps, "/>
    <x v="1"/>
    <x v="4"/>
    <s v="M4A3_76W 0 0, "/>
    <s v="M4A3_76W"/>
    <m/>
    <m/>
    <s v="altankmedium"/>
    <s v="rotalmtanks"/>
    <s v="AT_76mm_01_MG"/>
    <m/>
    <m/>
    <m/>
    <x v="5"/>
    <d v="1944-03-01T00:00:00"/>
    <d v="1944-12-25T00:00:00"/>
    <x v="11"/>
    <n v="240"/>
    <n v="6"/>
    <m/>
    <n v="8"/>
    <n v="1"/>
    <n v="1"/>
    <m/>
    <n v="100"/>
    <m/>
    <n v="4"/>
    <m/>
    <s v="/"/>
    <m/>
    <m/>
    <m/>
    <m/>
    <m/>
    <m/>
    <s v="uparmour:m4a3_76w_fa, "/>
    <m/>
    <m/>
    <s v="mechanical"/>
    <s v="mechanical"/>
    <d v="2022-09-14T00:00:00"/>
    <s v="16-17"/>
    <n v="4"/>
    <m/>
    <m/>
    <m/>
    <m/>
    <n v="16"/>
    <n v="17"/>
    <n v="18"/>
    <n v="16"/>
    <n v="18"/>
    <m/>
    <m/>
    <m/>
    <m/>
    <m/>
  </r>
  <r>
    <x v="354"/>
    <x v="351"/>
    <s v="usa, redusa, usarmy, marine_corps, "/>
    <x v="1"/>
    <x v="4"/>
    <s v="M4A3_76W_FA 0 0, "/>
    <s v="M4A3_76W_FA"/>
    <m/>
    <m/>
    <s v="altankmedium"/>
    <s v="rotalmtanks"/>
    <s v="AT_76mm_01_MG"/>
    <m/>
    <m/>
    <m/>
    <x v="5"/>
    <d v="1944-03-01T00:00:00"/>
    <d v="1944-12-25T00:00:00"/>
    <x v="11"/>
    <n v="240"/>
    <n v="6"/>
    <m/>
    <n v="6"/>
    <n v="1"/>
    <n v="1"/>
    <m/>
    <n v="100"/>
    <m/>
    <n v="4"/>
    <m/>
    <m/>
    <m/>
    <m/>
    <m/>
    <m/>
    <m/>
    <m/>
    <s v="revert:m4a3_76w, "/>
    <m/>
    <m/>
    <s v="mechanical"/>
    <s v="mechanical"/>
    <d v="2022-09-14T00:00:00"/>
    <s v="16-17"/>
    <n v="4"/>
    <m/>
    <m/>
    <m/>
    <m/>
    <n v="18"/>
    <n v="19"/>
    <n v="17"/>
    <n v="15"/>
    <n v="17"/>
    <m/>
    <m/>
    <s v="noPurchase,unreliable,"/>
    <m/>
    <m/>
  </r>
  <r>
    <x v="355"/>
    <x v="352"/>
    <s v="usa, redusa, usarmy, marine_corps, "/>
    <x v="1"/>
    <x v="4"/>
    <s v="M4A3E8_76W 0 0, "/>
    <s v="M4A3E8_76W"/>
    <m/>
    <m/>
    <s v="altankmedium"/>
    <s v="rotalmtanks"/>
    <s v="AT_76mm_01_MG"/>
    <m/>
    <m/>
    <m/>
    <x v="5"/>
    <d v="1944-12-25T00:00:00"/>
    <s v="/"/>
    <x v="11"/>
    <n v="250"/>
    <n v="6"/>
    <m/>
    <n v="8"/>
    <n v="1"/>
    <n v="1"/>
    <m/>
    <n v="100"/>
    <m/>
    <n v="4"/>
    <m/>
    <s v="/"/>
    <m/>
    <m/>
    <m/>
    <m/>
    <m/>
    <m/>
    <s v="uparmour:m4a3e8_76w_fa, "/>
    <m/>
    <m/>
    <s v="mechanical"/>
    <s v="mechanical"/>
    <d v="2022-09-14T00:00:00"/>
    <s v="17-19"/>
    <n v="4"/>
    <m/>
    <m/>
    <m/>
    <m/>
    <n v="17"/>
    <n v="18"/>
    <n v="18"/>
    <n v="16"/>
    <n v="18"/>
    <m/>
    <m/>
    <m/>
    <m/>
    <m/>
  </r>
  <r>
    <x v="356"/>
    <x v="353"/>
    <s v="usa, redusa, usarmy, marine_corps, "/>
    <x v="1"/>
    <x v="4"/>
    <s v="M4A3E8_76W_FA 0 0, "/>
    <s v="M4A3E8_76W_FA"/>
    <m/>
    <m/>
    <s v="altankmedium"/>
    <s v="rotalmtanks"/>
    <s v="AT_76mm_01_MG"/>
    <m/>
    <m/>
    <m/>
    <x v="5"/>
    <d v="1944-12-25T00:00:00"/>
    <s v="/"/>
    <x v="11"/>
    <n v="250"/>
    <n v="6"/>
    <m/>
    <n v="6"/>
    <n v="1"/>
    <n v="1"/>
    <m/>
    <n v="100"/>
    <m/>
    <n v="4"/>
    <m/>
    <m/>
    <m/>
    <m/>
    <m/>
    <m/>
    <m/>
    <m/>
    <s v="revert:m4a3e8_76w, "/>
    <m/>
    <m/>
    <s v="mechanical"/>
    <s v="mechanical"/>
    <d v="2022-09-14T00:00:00"/>
    <s v="17-19"/>
    <n v="4"/>
    <m/>
    <m/>
    <m/>
    <m/>
    <n v="19"/>
    <n v="20"/>
    <n v="17"/>
    <n v="15"/>
    <n v="17"/>
    <m/>
    <m/>
    <s v="noPurchase,unreliable,"/>
    <m/>
    <m/>
  </r>
  <r>
    <x v="357"/>
    <x v="354"/>
    <s v="usa, usarmy, redusa,"/>
    <x v="1"/>
    <x v="4"/>
    <s v="M4A3E2_Jumbo 0 0, "/>
    <s v="M4A3E2_Jumbo"/>
    <m/>
    <m/>
    <s v="altankmedium"/>
    <s v="rotalmtanks"/>
    <s v="at_75mm_03_mg"/>
    <m/>
    <m/>
    <m/>
    <x v="5"/>
    <d v="1944-08-01T00:00:00"/>
    <m/>
    <x v="11"/>
    <n v="300"/>
    <n v="7"/>
    <m/>
    <n v="6"/>
    <n v="1"/>
    <n v="1"/>
    <m/>
    <n v="100"/>
    <m/>
    <n v="4"/>
    <m/>
    <n v="10"/>
    <n v="5"/>
    <m/>
    <m/>
    <m/>
    <m/>
    <m/>
    <m/>
    <m/>
    <m/>
    <s v="mechanical"/>
    <s v="mechanical"/>
    <n v="12"/>
    <n v="16"/>
    <n v="4"/>
    <m/>
    <m/>
    <m/>
    <m/>
    <n v="14"/>
    <n v="22"/>
    <n v="18"/>
    <n v="17"/>
    <n v="18"/>
    <m/>
    <m/>
    <s v="heavyTreaded,"/>
    <m/>
    <m/>
  </r>
  <r>
    <x v="358"/>
    <x v="355"/>
    <s v="usa, usarmy, redusa, marine_corps, "/>
    <x v="1"/>
    <x v="4"/>
    <s v="M8_75mm_HMC_AT 0 0, "/>
    <s v="M8_75mm_HMC_AT"/>
    <m/>
    <m/>
    <s v="altanklight"/>
    <s v="rotalltanks"/>
    <s v="HE_75mm_02"/>
    <m/>
    <m/>
    <m/>
    <x v="5"/>
    <d v="1943-01-01T00:00:00"/>
    <m/>
    <x v="10"/>
    <n v="140"/>
    <n v="5"/>
    <m/>
    <n v="10"/>
    <n v="1"/>
    <n v="1"/>
    <m/>
    <n v="100"/>
    <m/>
    <n v="4"/>
    <m/>
    <m/>
    <m/>
    <m/>
    <m/>
    <m/>
    <m/>
    <m/>
    <s v="artillery:m8_75mm_hmc_art, "/>
    <m/>
    <m/>
    <s v="mechanical"/>
    <s v="mechanical"/>
    <d v="2022-04-08T00:00:00"/>
    <d v="2022-06-08T00:00:00"/>
    <n v="3"/>
    <m/>
    <m/>
    <m/>
    <m/>
    <n v="7"/>
    <n v="11"/>
    <n v="12"/>
    <n v="13"/>
    <n v="12"/>
    <m/>
    <m/>
    <s v="lightTreaded,"/>
    <m/>
    <m/>
  </r>
  <r>
    <x v="359"/>
    <x v="356"/>
    <s v="usa, usarmy, redusa,"/>
    <x v="1"/>
    <x v="4"/>
    <s v="M4_Calliope_AT 0 0, "/>
    <s v="M4_Calliope_AT"/>
    <m/>
    <m/>
    <s v="altankmedium"/>
    <s v="rotalmtanks"/>
    <s v="at_75mm_03_mg"/>
    <m/>
    <m/>
    <m/>
    <x v="5"/>
    <d v="1944-06-01T00:00:00"/>
    <m/>
    <x v="11"/>
    <n v="300"/>
    <n v="6"/>
    <m/>
    <n v="8"/>
    <n v="1"/>
    <n v="1"/>
    <m/>
    <n v="100"/>
    <m/>
    <n v="4"/>
    <m/>
    <m/>
    <m/>
    <m/>
    <m/>
    <m/>
    <m/>
    <m/>
    <s v="artillery:m4_calliope_art, "/>
    <m/>
    <m/>
    <s v="mechanical"/>
    <s v="mechanical"/>
    <d v="2022-07-12T00:00:00"/>
    <n v="16"/>
    <m/>
    <m/>
    <m/>
    <m/>
    <m/>
    <n v="13"/>
    <n v="16"/>
    <n v="18"/>
    <n v="16"/>
    <n v="18"/>
    <m/>
    <m/>
    <m/>
    <m/>
    <m/>
  </r>
  <r>
    <x v="360"/>
    <x v="357"/>
    <s v="usa, redusa, usarmy, marine_corps, "/>
    <x v="1"/>
    <x v="4"/>
    <s v="M4A3R3_Zippo 0 0, "/>
    <s v="M4A3R3_Zippo"/>
    <m/>
    <m/>
    <s v="altankmedium"/>
    <s v="rotalmtanks"/>
    <s v="flamethrower_mg"/>
    <m/>
    <m/>
    <m/>
    <x v="5"/>
    <d v="1945-02-15T00:00:00"/>
    <m/>
    <x v="11"/>
    <n v="220"/>
    <n v="6"/>
    <m/>
    <n v="8"/>
    <n v="1"/>
    <n v="1"/>
    <m/>
    <n v="100"/>
    <m/>
    <n v="4"/>
    <m/>
    <n v="20"/>
    <n v="5"/>
    <m/>
    <m/>
    <m/>
    <m/>
    <m/>
    <m/>
    <m/>
    <m/>
    <s v="mechanical"/>
    <s v="mechanical"/>
    <s v="15-18"/>
    <n v="5"/>
    <m/>
    <m/>
    <m/>
    <m/>
    <m/>
    <n v="14"/>
    <n v="17"/>
    <n v="18"/>
    <n v="15"/>
    <n v="18"/>
    <m/>
    <m/>
    <m/>
    <m/>
    <m/>
  </r>
  <r>
    <x v="361"/>
    <x v="358"/>
    <s v="usa, usarmy, redusa, marine_corps, "/>
    <x v="1"/>
    <x v="4"/>
    <s v="M4A3_105mm 0 0, "/>
    <s v="M4A3_105mm"/>
    <m/>
    <m/>
    <s v="altankmedium"/>
    <s v="rotalmtanks"/>
    <s v="HE_105mm_04"/>
    <m/>
    <m/>
    <m/>
    <x v="5"/>
    <d v="1944-05-01T00:00:00"/>
    <d v="1945-03-01T00:00:00"/>
    <x v="11"/>
    <n v="250"/>
    <n v="6"/>
    <m/>
    <n v="8"/>
    <n v="1"/>
    <n v="1"/>
    <m/>
    <n v="100"/>
    <m/>
    <n v="4"/>
    <m/>
    <n v="20"/>
    <n v="7"/>
    <m/>
    <m/>
    <m/>
    <m/>
    <m/>
    <m/>
    <m/>
    <m/>
    <s v="mechanical"/>
    <s v="mechanical"/>
    <d v="2022-12-14T00:00:00"/>
    <d v="2016-12-01T00:00:00"/>
    <n v="4"/>
    <m/>
    <m/>
    <m/>
    <m/>
    <n v="14"/>
    <n v="17"/>
    <n v="18"/>
    <n v="16"/>
    <n v="18"/>
    <m/>
    <m/>
    <m/>
    <m/>
    <m/>
  </r>
  <r>
    <x v="362"/>
    <x v="359"/>
    <s v="usa, usarmy, redusa,"/>
    <x v="1"/>
    <x v="4"/>
    <s v="M45_Pershing_AT 0 0, "/>
    <s v="M45_Pershing_AT"/>
    <m/>
    <m/>
    <s v="altankheavy"/>
    <s v="rotalhtanks"/>
    <s v="HE_105mm_04"/>
    <m/>
    <m/>
    <m/>
    <x v="5"/>
    <d v="1945-08-01T00:00:00"/>
    <m/>
    <x v="54"/>
    <n v="350"/>
    <n v="7"/>
    <m/>
    <n v="6"/>
    <n v="1"/>
    <n v="1"/>
    <m/>
    <n v="100"/>
    <m/>
    <n v="4"/>
    <m/>
    <n v="20"/>
    <n v="7"/>
    <m/>
    <m/>
    <m/>
    <m/>
    <m/>
    <s v="artillery:m45_pershing_art, "/>
    <m/>
    <m/>
    <s v="mechanical"/>
    <s v="mechanical"/>
    <n v="14"/>
    <s v="13-17"/>
    <n v="4"/>
    <m/>
    <m/>
    <m/>
    <m/>
    <n v="16"/>
    <n v="21"/>
    <n v="18"/>
    <n v="16"/>
    <n v="18"/>
    <m/>
    <m/>
    <s v="heavyTreaded,"/>
    <m/>
    <m/>
  </r>
  <r>
    <x v="363"/>
    <x v="360"/>
    <s v="usa, usarmy, redusa,"/>
    <x v="1"/>
    <x v="4"/>
    <s v="T23_Medium 0 0, "/>
    <s v="T23_Medium"/>
    <m/>
    <m/>
    <s v="altankheavy"/>
    <s v="rotalhtanks"/>
    <s v="at_90mm_01"/>
    <m/>
    <m/>
    <m/>
    <x v="5"/>
    <d v="1944-01-01T00:00:00"/>
    <m/>
    <x v="0"/>
    <n v="300"/>
    <n v="7"/>
    <m/>
    <n v="8"/>
    <n v="1"/>
    <n v="1"/>
    <m/>
    <n v="100"/>
    <m/>
    <n v="4"/>
    <m/>
    <s v="/"/>
    <m/>
    <m/>
    <m/>
    <m/>
    <m/>
    <m/>
    <m/>
    <m/>
    <m/>
    <s v="mechanical"/>
    <s v="mechanical"/>
    <n v="12"/>
    <n v="17"/>
    <n v="4"/>
    <m/>
    <m/>
    <m/>
    <m/>
    <n v="15"/>
    <n v="20"/>
    <n v="18"/>
    <n v="16"/>
    <n v="18"/>
    <m/>
    <m/>
    <m/>
    <m/>
    <m/>
  </r>
  <r>
    <x v="364"/>
    <x v="361"/>
    <s v="usa, usarmy, redusa,"/>
    <x v="1"/>
    <x v="4"/>
    <s v="M26_Pershing 0 0, "/>
    <s v="M26_Pershing"/>
    <m/>
    <m/>
    <s v="altankheavy"/>
    <s v="rotalhtanks"/>
    <s v="at_90mm_01_mg"/>
    <m/>
    <m/>
    <m/>
    <x v="5"/>
    <d v="1945-03-01T00:00:00"/>
    <m/>
    <x v="54"/>
    <n v="350"/>
    <n v="7"/>
    <m/>
    <n v="6"/>
    <n v="1"/>
    <n v="1"/>
    <m/>
    <n v="100"/>
    <m/>
    <n v="4"/>
    <m/>
    <s v="/"/>
    <m/>
    <m/>
    <m/>
    <m/>
    <m/>
    <m/>
    <m/>
    <m/>
    <m/>
    <s v="mechanical"/>
    <s v="mechanical"/>
    <d v="2022-11-15T00:00:00"/>
    <s v="18-19"/>
    <n v="4"/>
    <m/>
    <m/>
    <m/>
    <m/>
    <n v="17"/>
    <n v="22"/>
    <n v="18"/>
    <n v="17"/>
    <n v="18"/>
    <m/>
    <m/>
    <s v="heavyTreaded,"/>
    <m/>
    <m/>
  </r>
  <r>
    <x v="365"/>
    <x v="362"/>
    <s v="usa, usarmy, redusa,"/>
    <x v="1"/>
    <x v="4"/>
    <s v="T29 0 0, "/>
    <s v="T29"/>
    <m/>
    <m/>
    <s v="altanksheavy"/>
    <s v="rotalhtanks"/>
    <s v="at_105mm_05_mg"/>
    <m/>
    <m/>
    <m/>
    <x v="5"/>
    <d v="1945-12-01T00:00:00"/>
    <m/>
    <x v="0"/>
    <n v="450"/>
    <n v="8"/>
    <m/>
    <n v="6"/>
    <n v="1"/>
    <n v="1"/>
    <m/>
    <n v="100"/>
    <m/>
    <n v="4"/>
    <m/>
    <n v="10"/>
    <m/>
    <m/>
    <m/>
    <m/>
    <m/>
    <m/>
    <m/>
    <m/>
    <m/>
    <s v="mechanical"/>
    <s v="mechanical"/>
    <s v="16-13"/>
    <s v="23-23"/>
    <n v="4"/>
    <m/>
    <m/>
    <m/>
    <m/>
    <n v="20"/>
    <n v="25"/>
    <n v="18"/>
    <n v="17"/>
    <n v="18"/>
    <m/>
    <m/>
    <s v="heavyTreaded,"/>
    <m/>
    <m/>
  </r>
  <r>
    <x v="366"/>
    <x v="363"/>
    <s v="usa, usarmy, redusa,"/>
    <x v="1"/>
    <x v="4"/>
    <s v="T28 0 0, "/>
    <s v="T28"/>
    <m/>
    <m/>
    <s v="altanksheavy"/>
    <s v="rotalhtanks"/>
    <s v="at_105mm_05_mg"/>
    <m/>
    <m/>
    <m/>
    <x v="5"/>
    <d v="1945-10-01T00:00:00"/>
    <m/>
    <x v="0"/>
    <n v="450"/>
    <n v="8"/>
    <m/>
    <n v="4"/>
    <n v="1"/>
    <n v="1"/>
    <m/>
    <n v="100"/>
    <m/>
    <n v="4"/>
    <m/>
    <n v="10"/>
    <n v="7"/>
    <m/>
    <m/>
    <m/>
    <m/>
    <m/>
    <m/>
    <m/>
    <m/>
    <s v="mechanical"/>
    <s v="mechanical"/>
    <d v="2022-09-15T00:00:00"/>
    <s v="23-23"/>
    <n v="4"/>
    <m/>
    <m/>
    <m/>
    <m/>
    <n v="17"/>
    <n v="30"/>
    <n v="13"/>
    <n v="13"/>
    <n v="13"/>
    <m/>
    <m/>
    <s v="weakFlanks, heavyTreaded,"/>
    <m/>
    <m/>
  </r>
  <r>
    <x v="367"/>
    <x v="364"/>
    <s v="usa, usarmy, marine_corps, "/>
    <x v="1"/>
    <x v="4"/>
    <s v="LVT_A1 0 0, "/>
    <s v="LVT_A1"/>
    <m/>
    <m/>
    <s v="lvt"/>
    <s v="rotallvts"/>
    <s v="at_37mm_01_mg"/>
    <m/>
    <m/>
    <m/>
    <x v="5"/>
    <d v="1943-04-01T00:00:00"/>
    <d v="1944-04-23T00:00:00"/>
    <x v="55"/>
    <n v="80"/>
    <n v="5"/>
    <m/>
    <n v="6"/>
    <n v="1"/>
    <n v="1"/>
    <m/>
    <n v="100"/>
    <m/>
    <n v="4"/>
    <m/>
    <m/>
    <m/>
    <m/>
    <m/>
    <m/>
    <m/>
    <m/>
    <s v="amphibious:lvt_a1_naval, "/>
    <m/>
    <m/>
    <s v="mechanical"/>
    <s v="mechanical"/>
    <n v="10"/>
    <n v="9"/>
    <m/>
    <m/>
    <m/>
    <m/>
    <m/>
    <n v="10"/>
    <n v="9"/>
    <n v="13"/>
    <n v="16"/>
    <n v="13"/>
    <m/>
    <m/>
    <s v="swimmer,"/>
    <m/>
    <m/>
  </r>
  <r>
    <x v="368"/>
    <x v="365"/>
    <s v="usa, usarmy, marine_corps, "/>
    <x v="2"/>
    <x v="4"/>
    <s v="LVT_A1_Naval 0 0, "/>
    <s v="LVT_A1"/>
    <m/>
    <m/>
    <s v="lvt_naval"/>
    <s v="rotallvts_naval"/>
    <s v="at_37mm_01_mg"/>
    <m/>
    <m/>
    <m/>
    <x v="7"/>
    <d v="1943-04-01T00:00:00"/>
    <d v="1944-04-23T00:00:00"/>
    <x v="0"/>
    <n v="80"/>
    <n v="5"/>
    <m/>
    <n v="5"/>
    <n v="1"/>
    <n v="1"/>
    <m/>
    <n v="100"/>
    <n v="1"/>
    <n v="3"/>
    <m/>
    <m/>
    <m/>
    <m/>
    <m/>
    <m/>
    <m/>
    <m/>
    <s v="amphibious:lvt_a1, "/>
    <m/>
    <m/>
    <s v="small"/>
    <s v="small"/>
    <n v="10"/>
    <n v="9"/>
    <m/>
    <m/>
    <m/>
    <m/>
    <m/>
    <n v="10"/>
    <n v="9"/>
    <n v="6"/>
    <n v="9"/>
    <n v="15"/>
    <n v="5"/>
    <m/>
    <s v="noPurchase,torpedoImmune,"/>
    <m/>
    <m/>
  </r>
  <r>
    <x v="369"/>
    <x v="366"/>
    <s v="usa, usarmy, marine_corps, "/>
    <x v="1"/>
    <x v="4"/>
    <s v="LVT_A4 0 0, "/>
    <s v="LVT_A4"/>
    <m/>
    <m/>
    <s v="lvt"/>
    <s v="rotallvts"/>
    <s v="he_75mm_02"/>
    <m/>
    <m/>
    <m/>
    <x v="5"/>
    <d v="1944-04-23T00:00:00"/>
    <m/>
    <x v="55"/>
    <n v="90"/>
    <n v="5"/>
    <m/>
    <n v="6"/>
    <n v="1"/>
    <n v="1"/>
    <m/>
    <n v="100"/>
    <m/>
    <n v="4"/>
    <m/>
    <m/>
    <m/>
    <m/>
    <m/>
    <m/>
    <m/>
    <m/>
    <s v="amphibious:lvt_a4_naval, "/>
    <m/>
    <m/>
    <s v="mechanical"/>
    <s v="mechanical"/>
    <n v="12"/>
    <n v="5"/>
    <m/>
    <m/>
    <m/>
    <m/>
    <m/>
    <n v="10"/>
    <n v="9"/>
    <n v="13"/>
    <n v="16"/>
    <n v="13"/>
    <m/>
    <m/>
    <s v="swimmer,"/>
    <m/>
    <m/>
  </r>
  <r>
    <x v="370"/>
    <x v="367"/>
    <s v="usa, usarmy, marine_corps, "/>
    <x v="2"/>
    <x v="4"/>
    <s v="LVT_A4_Naval 0 0, "/>
    <s v="LVT_A4"/>
    <m/>
    <m/>
    <s v="lvt_naval"/>
    <s v="rotallvts_naval"/>
    <s v="he_75mm_02"/>
    <m/>
    <m/>
    <m/>
    <x v="7"/>
    <d v="1944-04-23T00:00:00"/>
    <m/>
    <x v="0"/>
    <n v="90"/>
    <n v="5"/>
    <m/>
    <n v="5"/>
    <n v="1"/>
    <n v="1"/>
    <m/>
    <n v="100"/>
    <n v="1"/>
    <n v="3"/>
    <m/>
    <m/>
    <m/>
    <m/>
    <m/>
    <m/>
    <m/>
    <m/>
    <s v="amphibious:lvt_a4, "/>
    <m/>
    <m/>
    <s v="small"/>
    <s v="small"/>
    <n v="12"/>
    <n v="5"/>
    <m/>
    <m/>
    <m/>
    <m/>
    <m/>
    <n v="10"/>
    <n v="9"/>
    <n v="6"/>
    <n v="9"/>
    <n v="15"/>
    <n v="5"/>
    <m/>
    <s v="noPurchase,torpedoImmune,"/>
    <m/>
    <m/>
  </r>
  <r>
    <x v="371"/>
    <x v="368"/>
    <s v="usa, usarmy, marine_corps, "/>
    <x v="1"/>
    <x v="4"/>
    <s v="Type95_Ha-Go_USA 0 0, "/>
    <s v="Type95_Ha-Go_USA"/>
    <m/>
    <m/>
    <s v="axtanklightearly"/>
    <s v="rotaxltanks"/>
    <s v="at_37mm_04_mg"/>
    <m/>
    <m/>
    <m/>
    <x v="3"/>
    <d v="1938-04-01T00:00:00"/>
    <m/>
    <x v="6"/>
    <n v="8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0-07T00:00:00"/>
    <m/>
    <m/>
    <m/>
    <m/>
    <m/>
    <n v="10"/>
    <n v="6"/>
    <n v="18"/>
    <n v="15"/>
    <n v="18"/>
    <m/>
    <m/>
    <s v="noPurchase,slowRepair,"/>
    <m/>
    <m/>
  </r>
  <r>
    <x v="372"/>
    <x v="369"/>
    <s v="usa, usarmy, marine_corps, "/>
    <x v="1"/>
    <x v="4"/>
    <s v="Type97_Shinhoto_Chi-Ha_USA 0 0, "/>
    <s v="Type97_Shinhoto_Chi-Ha"/>
    <m/>
    <m/>
    <s v="axtankmedium"/>
    <s v="rotaxmtanks"/>
    <s v="at_47mm_01_mg"/>
    <m/>
    <m/>
    <m/>
    <x v="5"/>
    <d v="1942-04-25T00:00:00"/>
    <m/>
    <x v="7"/>
    <n v="11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2-09T00:00:00"/>
    <m/>
    <m/>
    <m/>
    <m/>
    <m/>
    <n v="10"/>
    <n v="9"/>
    <n v="18"/>
    <n v="16"/>
    <n v="18"/>
    <m/>
    <m/>
    <s v="noPurchase,slowRepair,"/>
    <m/>
    <m/>
  </r>
  <r>
    <x v="373"/>
    <x v="370"/>
    <s v="usa, usarmy, marine_corps, "/>
    <x v="2"/>
    <x v="4"/>
    <s v="Type2_Ka-Mi_Naval_USA 0 0, "/>
    <s v="Type2_Ka-Mi_Naval"/>
    <m/>
    <m/>
    <s v="axlvt_naval"/>
    <s v="rotaxlvts_naval"/>
    <s v="at_37mm_05_mg"/>
    <m/>
    <m/>
    <m/>
    <x v="7"/>
    <d v="1942-10-06T00:00:00"/>
    <m/>
    <x v="0"/>
    <n v="100"/>
    <n v="5"/>
    <m/>
    <n v="6"/>
    <n v="1"/>
    <n v="1"/>
    <m/>
    <n v="100"/>
    <n v="1"/>
    <n v="3"/>
    <m/>
    <m/>
    <m/>
    <m/>
    <m/>
    <m/>
    <m/>
    <m/>
    <s v="amphibious:type2_ka-mi_usa, "/>
    <m/>
    <m/>
    <s v="small"/>
    <s v="small"/>
    <d v="2022-06-11T00:00:00"/>
    <d v="2022-10-07T00:00:00"/>
    <m/>
    <m/>
    <m/>
    <m/>
    <m/>
    <n v="8"/>
    <n v="5"/>
    <n v="6"/>
    <n v="9"/>
    <n v="15"/>
    <m/>
    <m/>
    <s v="noPurchase,slowRepair,torpedoImmune,"/>
    <m/>
    <m/>
  </r>
  <r>
    <x v="374"/>
    <x v="371"/>
    <s v="usa, usarmy, marine_corps, "/>
    <x v="1"/>
    <x v="4"/>
    <s v="Type2_Ka-Mi_USA 0 0, "/>
    <s v="Type2_Ka-Mi"/>
    <m/>
    <m/>
    <s v="axtanklight"/>
    <s v="rotaxltanks"/>
    <s v="at_37mm_05_mg"/>
    <m/>
    <m/>
    <m/>
    <x v="5"/>
    <d v="1942-10-06T00:00:00"/>
    <m/>
    <x v="0"/>
    <n v="100"/>
    <n v="5"/>
    <m/>
    <n v="6"/>
    <n v="1"/>
    <n v="1"/>
    <m/>
    <n v="100"/>
    <m/>
    <n v="4"/>
    <m/>
    <m/>
    <m/>
    <m/>
    <m/>
    <m/>
    <m/>
    <m/>
    <s v="amphibious:type2_ka-mi_naval_usa, "/>
    <m/>
    <m/>
    <s v="mechanical"/>
    <s v="mechanical"/>
    <d v="2022-06-11T00:00:00"/>
    <d v="2022-10-07T00:00:00"/>
    <m/>
    <m/>
    <m/>
    <m/>
    <m/>
    <n v="8"/>
    <n v="5"/>
    <n v="13"/>
    <n v="15"/>
    <n v="13"/>
    <m/>
    <m/>
    <s v="noPurchase,slowRepair,swimmer,"/>
    <m/>
    <m/>
  </r>
  <r>
    <x v="375"/>
    <x v="372"/>
    <s v="usa, redusa, usarmy, marine_corps, "/>
    <x v="1"/>
    <x v="5"/>
    <s v="37mm_M1_AT 0 0, "/>
    <s v="37mm_M1_AT"/>
    <m/>
    <m/>
    <s v="towedlight"/>
    <s v="rotlighttow"/>
    <s v="at_37mm_02_case"/>
    <m/>
    <m/>
    <m/>
    <x v="9"/>
    <d v="1941-08-01T00:00:00"/>
    <d v="1942-09-01T00:00:00"/>
    <x v="0"/>
    <n v="30"/>
    <n v="2"/>
    <m/>
    <n v="2"/>
    <n v="1"/>
    <n v="1"/>
    <m/>
    <n v="100"/>
    <m/>
    <n v="4"/>
    <m/>
    <m/>
    <m/>
    <m/>
    <m/>
    <m/>
    <m/>
    <s v="horse_transport, us_truck, m3_halftrack, m3a1_halftrack, "/>
    <s v="anti_air:37mm_m1_aa, "/>
    <m/>
    <m/>
    <s v="mechanical"/>
    <s v="infantry"/>
    <n v="2"/>
    <d v="2022-09-07T00:00:00"/>
    <m/>
    <m/>
    <m/>
    <m/>
    <m/>
    <n v="6"/>
    <n v="9"/>
    <n v="8"/>
    <n v="10"/>
    <n v="8"/>
    <m/>
    <m/>
    <s v="concealable,fixedFire,defensive,lightFreight,"/>
    <m/>
    <m/>
  </r>
  <r>
    <x v="376"/>
    <x v="373"/>
    <s v="usa, redusa, usarmy, marine_corps, "/>
    <x v="1"/>
    <x v="5"/>
    <s v="37mm_M3_AT 0 0, "/>
    <s v="37mm_M3_AT"/>
    <m/>
    <m/>
    <s v="towedlight"/>
    <s v="rotlighttow"/>
    <s v="at_37mm_02_case"/>
    <m/>
    <m/>
    <m/>
    <x v="9"/>
    <d v="1941-08-01T00:00:00"/>
    <m/>
    <x v="0"/>
    <n v="30"/>
    <n v="2"/>
    <m/>
    <n v="2"/>
    <n v="1"/>
    <n v="1"/>
    <m/>
    <n v="100"/>
    <m/>
    <n v="4"/>
    <m/>
    <m/>
    <m/>
    <m/>
    <m/>
    <m/>
    <m/>
    <s v="horse_transport, us_truck, m3_halftrack, m3a1_halftrack, "/>
    <m/>
    <m/>
    <m/>
    <s v="mechanical"/>
    <s v="infantry"/>
    <n v="2"/>
    <d v="2022-10-08T00:00:00"/>
    <m/>
    <m/>
    <m/>
    <m/>
    <m/>
    <n v="5"/>
    <n v="9"/>
    <n v="10"/>
    <n v="10"/>
    <n v="10"/>
    <m/>
    <m/>
    <s v="concealable,defensive,lightFreight,"/>
    <m/>
    <m/>
  </r>
  <r>
    <x v="377"/>
    <x v="374"/>
    <s v="usa, redusa, usarmy, marine_corps, "/>
    <x v="1"/>
    <x v="5"/>
    <s v="57mm_QF_6pdr_AT"/>
    <m/>
    <m/>
    <m/>
    <s v="towedlight"/>
    <s v="rotlighttow"/>
    <s v="at_47mm_02_case"/>
    <m/>
    <m/>
    <m/>
    <x v="9"/>
    <d v="1942-04-05T00:00:00"/>
    <s v="/"/>
    <x v="0"/>
    <n v="60"/>
    <n v="2"/>
    <m/>
    <n v="2"/>
    <n v="1"/>
    <n v="1"/>
    <m/>
    <n v="100"/>
    <m/>
    <n v="4"/>
    <m/>
    <m/>
    <m/>
    <m/>
    <m/>
    <m/>
    <m/>
    <s v="horse_transport, us_truck, m3_halftrack, m3a1_halftrack, "/>
    <m/>
    <m/>
    <m/>
    <s v="mechanical"/>
    <s v="infantry"/>
    <n v="3"/>
    <d v="2013-12-01T00:00:00"/>
    <m/>
    <m/>
    <m/>
    <m/>
    <m/>
    <n v="6"/>
    <n v="10"/>
    <n v="10"/>
    <n v="10"/>
    <n v="10"/>
    <m/>
    <m/>
    <s v="concealable,defensive,lightFreight,"/>
    <m/>
    <m/>
  </r>
  <r>
    <x v="378"/>
    <x v="375"/>
    <s v="usa, redusa, usarmy, marine_corps, "/>
    <x v="1"/>
    <x v="5"/>
    <s v="3inch_M5_AT 0 0, "/>
    <s v="3inch_M5_AT"/>
    <m/>
    <m/>
    <s v="towedheavy"/>
    <s v="rotmediumtow"/>
    <s v="at_76.2mm_02"/>
    <m/>
    <m/>
    <m/>
    <x v="9"/>
    <s v="31/9/1943"/>
    <m/>
    <x v="0"/>
    <n v="110"/>
    <n v="2"/>
    <m/>
    <n v="1"/>
    <n v="1"/>
    <n v="1"/>
    <m/>
    <n v="100"/>
    <m/>
    <n v="4"/>
    <m/>
    <m/>
    <m/>
    <m/>
    <m/>
    <m/>
    <m/>
    <s v="horse_transport, us_truck, m3_halftrack, m3a1_halftrack, "/>
    <s v="artillery:3inch_m5_art, "/>
    <m/>
    <m/>
    <s v="mechanical"/>
    <s v="infantry"/>
    <n v="2"/>
    <s v="17-19"/>
    <m/>
    <m/>
    <m/>
    <m/>
    <m/>
    <n v="8"/>
    <n v="12"/>
    <n v="10"/>
    <n v="10"/>
    <n v="10"/>
    <m/>
    <m/>
    <s v="defensive,"/>
    <m/>
    <m/>
  </r>
  <r>
    <x v="379"/>
    <x v="376"/>
    <s v="usa, usarmy, marine_corps, "/>
    <x v="1"/>
    <x v="5"/>
    <s v="90mm_M2_AT 0 0, "/>
    <s v="90mm_M2_AT"/>
    <m/>
    <m/>
    <s v="towedheavy"/>
    <s v="rotmediumtow"/>
    <s v="at_90mm_01_case"/>
    <m/>
    <m/>
    <m/>
    <x v="8"/>
    <d v="1943-05-13T00:00:00"/>
    <m/>
    <x v="0"/>
    <n v="60"/>
    <n v="2"/>
    <m/>
    <n v="1"/>
    <n v="1"/>
    <n v="1"/>
    <m/>
    <n v="100"/>
    <m/>
    <n v="4"/>
    <m/>
    <m/>
    <m/>
    <m/>
    <m/>
    <m/>
    <m/>
    <s v="horse_transport, us_truck, m3_halftrack, m3a1_halftrack, "/>
    <s v="anti_air:90mm_m2_aa, "/>
    <m/>
    <m/>
    <s v="mechanical"/>
    <s v="infantry"/>
    <n v="3"/>
    <n v="20"/>
    <m/>
    <m/>
    <m/>
    <m/>
    <m/>
    <n v="8"/>
    <n v="12"/>
    <n v="10"/>
    <n v="10"/>
    <n v="10"/>
    <m/>
    <m/>
    <s v="fixedBase,defensive,"/>
    <m/>
    <m/>
  </r>
  <r>
    <x v="380"/>
    <x v="377"/>
    <s v="usa, redusa, usarmy, marine_corps, "/>
    <x v="1"/>
    <x v="5"/>
    <s v="M3_75mm_GMC_AT 0 0, "/>
    <s v="M3_75mm_GMC_AT"/>
    <m/>
    <m/>
    <s v="alhalftrack"/>
    <s v="rotalhtracks"/>
    <s v="at_75mm_12_case"/>
    <m/>
    <m/>
    <m/>
    <x v="4"/>
    <d v="1941-10-01T00:00:00"/>
    <d v="1942-11-01T00:00:00"/>
    <x v="0"/>
    <n v="110"/>
    <n v="5"/>
    <m/>
    <n v="8"/>
    <n v="1"/>
    <n v="1"/>
    <m/>
    <n v="100"/>
    <m/>
    <n v="4"/>
    <m/>
    <m/>
    <m/>
    <m/>
    <m/>
    <m/>
    <m/>
    <m/>
    <s v="artillery:m3_75mm_gmc_art, "/>
    <m/>
    <m/>
    <s v="mechanical"/>
    <s v="mechanical"/>
    <n v="6"/>
    <n v="12"/>
    <m/>
    <m/>
    <m/>
    <m/>
    <m/>
    <n v="7"/>
    <n v="6"/>
    <n v="10"/>
    <n v="12"/>
    <n v="10"/>
    <m/>
    <m/>
    <m/>
    <m/>
    <m/>
  </r>
  <r>
    <x v="381"/>
    <x v="378"/>
    <s v="usa, usarmy, redusa,"/>
    <x v="1"/>
    <x v="5"/>
    <s v="M10_Wolverine 0 0, "/>
    <s v="M10_Wolverine"/>
    <m/>
    <m/>
    <s v="altankmedium"/>
    <s v="rotalmtanks"/>
    <s v="AT_76mm_01"/>
    <m/>
    <m/>
    <m/>
    <x v="5"/>
    <d v="1942-09-23T00:00:00"/>
    <d v="1944-09-01T00:00:00"/>
    <x v="0"/>
    <n v="180"/>
    <n v="5"/>
    <m/>
    <n v="8"/>
    <n v="1"/>
    <n v="1"/>
    <m/>
    <n v="100"/>
    <m/>
    <n v="4"/>
    <m/>
    <m/>
    <m/>
    <m/>
    <m/>
    <m/>
    <m/>
    <m/>
    <m/>
    <m/>
    <m/>
    <s v="mechanical"/>
    <s v="mechanical"/>
    <n v="10"/>
    <s v="17-18"/>
    <m/>
    <m/>
    <m/>
    <m/>
    <m/>
    <n v="10"/>
    <n v="16"/>
    <n v="12"/>
    <n v="12"/>
    <n v="10"/>
    <m/>
    <m/>
    <m/>
    <m/>
    <m/>
  </r>
  <r>
    <x v="382"/>
    <x v="379"/>
    <s v="usa, usarmy, redusa,"/>
    <x v="1"/>
    <x v="5"/>
    <s v="M18_Hellcat 0 0, "/>
    <s v="M18_Hellcat"/>
    <m/>
    <m/>
    <s v="altanklight"/>
    <s v="rotalltanks"/>
    <s v="AT_76mm_01"/>
    <m/>
    <m/>
    <m/>
    <x v="5"/>
    <d v="1944-01-01T00:00:00"/>
    <m/>
    <x v="0"/>
    <n v="170"/>
    <n v="5"/>
    <m/>
    <n v="10"/>
    <n v="1"/>
    <n v="1"/>
    <m/>
    <n v="100"/>
    <m/>
    <n v="4"/>
    <m/>
    <m/>
    <m/>
    <m/>
    <m/>
    <m/>
    <m/>
    <m/>
    <m/>
    <m/>
    <m/>
    <s v="mechanical"/>
    <s v="mechanical"/>
    <n v="10"/>
    <s v="17-19"/>
    <m/>
    <m/>
    <m/>
    <m/>
    <m/>
    <n v="10"/>
    <n v="12"/>
    <n v="13"/>
    <n v="12"/>
    <n v="10"/>
    <m/>
    <m/>
    <m/>
    <m/>
    <m/>
  </r>
  <r>
    <x v="383"/>
    <x v="380"/>
    <s v="usa, usarmy, redusa,"/>
    <x v="1"/>
    <x v="5"/>
    <s v="M36_Jackson 0 0, "/>
    <s v="M36_Jackson"/>
    <m/>
    <m/>
    <s v="altankmedium"/>
    <s v="rotalmtanks"/>
    <s v="AT_90mm_01"/>
    <m/>
    <m/>
    <m/>
    <x v="5"/>
    <d v="1944-08-29T00:00:00"/>
    <m/>
    <x v="0"/>
    <n v="230"/>
    <n v="5"/>
    <m/>
    <n v="8"/>
    <n v="1"/>
    <n v="1"/>
    <m/>
    <n v="100"/>
    <m/>
    <n v="4"/>
    <m/>
    <m/>
    <m/>
    <m/>
    <m/>
    <m/>
    <m/>
    <m/>
    <m/>
    <m/>
    <m/>
    <s v="mechanical"/>
    <s v="mechanical"/>
    <n v="11"/>
    <n v="20"/>
    <m/>
    <m/>
    <m/>
    <m/>
    <m/>
    <n v="11"/>
    <n v="18"/>
    <n v="14"/>
    <n v="13"/>
    <n v="10"/>
    <m/>
    <m/>
    <m/>
    <m/>
    <m/>
  </r>
  <r>
    <x v="384"/>
    <x v="381"/>
    <s v="usa, usarmy, marine_corps, "/>
    <x v="1"/>
    <x v="5"/>
    <s v="M15_CGMC_AT 0 0, "/>
    <s v="M15_CGMC_AT"/>
    <m/>
    <m/>
    <s v="alhalftrack"/>
    <s v="rotalhtracks"/>
    <s v="m15a1_cgmc"/>
    <m/>
    <m/>
    <m/>
    <x v="4"/>
    <d v="1943-03-01T00:00:00"/>
    <d v="1943-10-01T00:00:00"/>
    <x v="56"/>
    <n v="55"/>
    <n v="4"/>
    <m/>
    <n v="8"/>
    <n v="1"/>
    <n v="1"/>
    <m/>
    <n v="100"/>
    <m/>
    <n v="4"/>
    <m/>
    <m/>
    <m/>
    <m/>
    <m/>
    <m/>
    <m/>
    <m/>
    <s v="anti_air:m15_cgmc, "/>
    <m/>
    <m/>
    <s v="mechanical"/>
    <s v="mechanical"/>
    <n v="1"/>
    <d v="2022-09-06T00:00:00"/>
    <m/>
    <m/>
    <m/>
    <m/>
    <m/>
    <n v="10"/>
    <n v="7"/>
    <n v="10"/>
    <n v="12"/>
    <n v="10"/>
    <m/>
    <m/>
    <s v="noEditor,fixedFire,"/>
    <m/>
    <m/>
  </r>
  <r>
    <x v="385"/>
    <x v="382"/>
    <s v="usa, usarmy, marine_corps, "/>
    <x v="1"/>
    <x v="5"/>
    <s v="M15A1_CGMC_AT 0 0, "/>
    <s v="M15A1_CGMC_AT"/>
    <m/>
    <m/>
    <s v="alhalftrack"/>
    <s v="rotalhtracks"/>
    <s v="m15a1_cgmc"/>
    <m/>
    <m/>
    <m/>
    <x v="4"/>
    <d v="1943-10-01T00:00:00"/>
    <d v="1943-11-04T00:00:00"/>
    <x v="56"/>
    <n v="55"/>
    <n v="4"/>
    <m/>
    <n v="8"/>
    <n v="1"/>
    <n v="1"/>
    <m/>
    <n v="100"/>
    <m/>
    <n v="4"/>
    <m/>
    <m/>
    <m/>
    <m/>
    <m/>
    <m/>
    <m/>
    <m/>
    <s v="anti_air:m15a1_cgmc, "/>
    <m/>
    <m/>
    <s v="mechanical"/>
    <s v="mechanical"/>
    <n v="1"/>
    <d v="2022-09-06T00:00:00"/>
    <m/>
    <m/>
    <m/>
    <m/>
    <m/>
    <n v="10"/>
    <n v="7"/>
    <n v="10"/>
    <n v="12"/>
    <n v="10"/>
    <m/>
    <m/>
    <s v="noEditor,fixedFire,"/>
    <m/>
    <m/>
  </r>
  <r>
    <x v="386"/>
    <x v="383"/>
    <s v="usa, usarmy, marine_corps, "/>
    <x v="1"/>
    <x v="5"/>
    <s v="M16_MGMC_AT 0 0, "/>
    <s v="M16_MGMC_AT"/>
    <m/>
    <m/>
    <s v="alhalftrack"/>
    <s v="rotalhtracks"/>
    <s v="flakquad_20mm"/>
    <m/>
    <m/>
    <m/>
    <x v="4"/>
    <d v="1943-11-04T00:00:00"/>
    <m/>
    <x v="56"/>
    <n v="60"/>
    <n v="4"/>
    <m/>
    <n v="8"/>
    <n v="1"/>
    <n v="1"/>
    <m/>
    <n v="100"/>
    <m/>
    <n v="4"/>
    <m/>
    <m/>
    <m/>
    <m/>
    <m/>
    <m/>
    <m/>
    <m/>
    <s v="anti_air:m16_mgmc, "/>
    <m/>
    <m/>
    <s v="mechanical"/>
    <s v="mechanical"/>
    <d v="2022-03-02T00:00:00"/>
    <d v="2022-05-03T00:00:00"/>
    <m/>
    <m/>
    <m/>
    <m/>
    <m/>
    <n v="12"/>
    <n v="7"/>
    <n v="10"/>
    <n v="12"/>
    <n v="10"/>
    <m/>
    <m/>
    <s v="noEditor,fixedFire,"/>
    <m/>
    <m/>
  </r>
  <r>
    <x v="387"/>
    <x v="384"/>
    <s v="usa, usarmy, redusa,"/>
    <x v="1"/>
    <x v="5"/>
    <s v="T85_MGMC_AT 0 0, "/>
    <s v="T85_MGMC_AT"/>
    <m/>
    <m/>
    <s v="altanklight"/>
    <s v="rotalltanks"/>
    <s v="flakquad_20mm"/>
    <m/>
    <m/>
    <m/>
    <x v="5"/>
    <d v="1944-07-08T00:00:00"/>
    <d v="1945-04-17T00:00:00"/>
    <x v="0"/>
    <n v="80"/>
    <n v="4"/>
    <m/>
    <n v="8"/>
    <n v="1"/>
    <n v="1"/>
    <m/>
    <n v="100"/>
    <m/>
    <n v="4"/>
    <m/>
    <m/>
    <m/>
    <m/>
    <m/>
    <m/>
    <m/>
    <m/>
    <s v="anti_air:t85_mgmc, "/>
    <m/>
    <m/>
    <s v="mechanical"/>
    <s v="mechanical"/>
    <d v="2022-03-02T00:00:00"/>
    <d v="2022-08-06T00:00:00"/>
    <m/>
    <m/>
    <m/>
    <m/>
    <m/>
    <n v="12"/>
    <n v="7"/>
    <n v="10"/>
    <n v="12"/>
    <n v="10"/>
    <m/>
    <m/>
    <s v="noEditor,fixedFire,"/>
    <m/>
    <m/>
  </r>
  <r>
    <x v="388"/>
    <x v="385"/>
    <s v="usa, usarmy, redusa,"/>
    <x v="1"/>
    <x v="5"/>
    <s v="M19_MGMC_AT 0 0, "/>
    <s v="M19_MGMC_AT"/>
    <m/>
    <m/>
    <s v="altanklight"/>
    <s v="rotalltanks"/>
    <s v="flakdual_40mm"/>
    <m/>
    <m/>
    <m/>
    <x v="5"/>
    <d v="1945-04-17T00:00:00"/>
    <m/>
    <x v="0"/>
    <n v="80"/>
    <n v="4"/>
    <m/>
    <n v="8"/>
    <n v="1"/>
    <n v="1"/>
    <m/>
    <n v="100"/>
    <m/>
    <n v="4"/>
    <m/>
    <m/>
    <m/>
    <m/>
    <m/>
    <m/>
    <m/>
    <m/>
    <s v="anti_air:m19_gmc, "/>
    <m/>
    <m/>
    <s v="mechanical"/>
    <s v="mechanical"/>
    <d v="2022-03-02T00:00:00"/>
    <d v="2022-10-07T00:00:00"/>
    <m/>
    <m/>
    <m/>
    <m/>
    <m/>
    <n v="12"/>
    <n v="8"/>
    <n v="10"/>
    <n v="12"/>
    <n v="10"/>
    <m/>
    <m/>
    <s v="noEditor,fixedFire,"/>
    <m/>
    <m/>
  </r>
  <r>
    <x v="389"/>
    <x v="386"/>
    <s v="usa, usarmy, marine_corps, "/>
    <x v="1"/>
    <x v="5"/>
    <s v="37mm_Type94_USA 0 0, "/>
    <s v="37mm_Type94_USA"/>
    <m/>
    <m/>
    <s v="towedlight"/>
    <s v="rotlighttow"/>
    <s v="at_37mm_03"/>
    <m/>
    <m/>
    <m/>
    <x v="9"/>
    <d v="1936-01-01T00:00:00"/>
    <m/>
    <x v="0"/>
    <n v="30"/>
    <n v="2"/>
    <m/>
    <n v="2"/>
    <n v="1"/>
    <n v="1"/>
    <m/>
    <n v="100"/>
    <m/>
    <n v="4"/>
    <m/>
    <m/>
    <m/>
    <m/>
    <m/>
    <m/>
    <m/>
    <s v="horse_transport, us_truck, m3_halftrack, m3a1_halftrack, "/>
    <m/>
    <m/>
    <m/>
    <s v="mechanical"/>
    <s v="infantry"/>
    <n v="1"/>
    <n v="8"/>
    <m/>
    <m/>
    <m/>
    <m/>
    <m/>
    <n v="5"/>
    <n v="12"/>
    <n v="10"/>
    <n v="13"/>
    <n v="10"/>
    <m/>
    <m/>
    <s v="noPurchase,concealable,defensive,slowRepair,lightFreight,"/>
    <m/>
    <m/>
  </r>
  <r>
    <x v="390"/>
    <x v="387"/>
    <s v="usa, redusa, usarmy, marine_corps, "/>
    <x v="1"/>
    <x v="6"/>
    <s v="75mm_M1 0 0, "/>
    <s v="75mm_M1"/>
    <m/>
    <m/>
    <s v="towedheavy"/>
    <s v="rotmediumtow"/>
    <s v="art_75mm_01"/>
    <m/>
    <m/>
    <m/>
    <x v="10"/>
    <d v="1936-01-01T00:00:00"/>
    <m/>
    <x v="0"/>
    <n v="70"/>
    <n v="2"/>
    <m/>
    <n v="1"/>
    <n v="1"/>
    <n v="1"/>
    <m/>
    <n v="100"/>
    <n v="3"/>
    <n v="4"/>
    <m/>
    <n v="10"/>
    <n v="1"/>
    <m/>
    <m/>
    <m/>
    <m/>
    <s v="horse_transport, us_truck, m3_halftrack, m3a1_halftrack, "/>
    <m/>
    <m/>
    <m/>
    <s v="artillery"/>
    <s v="infantry"/>
    <d v="2022-04-08T00:00:00"/>
    <d v="2022-04-08T00:00:00"/>
    <m/>
    <m/>
    <m/>
    <m/>
    <m/>
    <n v="5"/>
    <n v="4"/>
    <n v="7"/>
    <n v="10"/>
    <n v="7"/>
    <m/>
    <m/>
    <s v="staticFire,"/>
    <m/>
    <m/>
  </r>
  <r>
    <x v="391"/>
    <x v="388"/>
    <s v="usa, redusa, usarmy, marine_corps, "/>
    <x v="1"/>
    <x v="6"/>
    <s v="3inch_M5_ART 0 0, "/>
    <s v="3inch_M5_ART"/>
    <m/>
    <m/>
    <s v="towedheavy"/>
    <s v="rotmediumtow"/>
    <s v="art_76.2mm_02"/>
    <m/>
    <m/>
    <m/>
    <x v="9"/>
    <s v="31/9/1943"/>
    <m/>
    <x v="0"/>
    <n v="110"/>
    <n v="2"/>
    <m/>
    <n v="1"/>
    <n v="1"/>
    <n v="1"/>
    <m/>
    <n v="100"/>
    <n v="5"/>
    <n v="4"/>
    <m/>
    <n v="10"/>
    <n v="1"/>
    <m/>
    <m/>
    <m/>
    <m/>
    <s v="horse_transport, us_truck, m3_halftrack, m3a1_halftrack, "/>
    <s v="anti_tank:3inch_m5_at, "/>
    <m/>
    <m/>
    <s v="artillery"/>
    <s v="infantry"/>
    <d v="2022-04-08T00:00:00"/>
    <d v="2022-04-08T00:00:00"/>
    <m/>
    <m/>
    <m/>
    <m/>
    <m/>
    <n v="6"/>
    <n v="4"/>
    <n v="8"/>
    <n v="11"/>
    <n v="8"/>
    <m/>
    <m/>
    <s v="staticFire,"/>
    <m/>
    <m/>
  </r>
  <r>
    <x v="392"/>
    <x v="389"/>
    <s v="usa, redusa, usarmy, marine_corps, "/>
    <x v="1"/>
    <x v="6"/>
    <s v="105mm_M2 0 0, "/>
    <s v="105mm_M2"/>
    <m/>
    <m/>
    <s v="towedheavy"/>
    <s v="rotmediumtow"/>
    <s v="art_105mm_04_case"/>
    <m/>
    <m/>
    <m/>
    <x v="9"/>
    <d v="1940-01-01T00:00:00"/>
    <m/>
    <x v="0"/>
    <n v="110"/>
    <n v="3"/>
    <m/>
    <n v="1"/>
    <n v="1"/>
    <n v="1"/>
    <m/>
    <n v="100"/>
    <n v="5"/>
    <n v="4"/>
    <m/>
    <n v="10"/>
    <n v="1"/>
    <m/>
    <m/>
    <m/>
    <m/>
    <s v="horse_transport, us_truck, m3_halftrack, m3a1_halftrack, "/>
    <m/>
    <m/>
    <m/>
    <s v="artillery"/>
    <s v="infantry"/>
    <d v="2022-06-09T00:00:00"/>
    <d v="2022-06-09T00:00:00"/>
    <m/>
    <m/>
    <m/>
    <m/>
    <m/>
    <n v="6"/>
    <n v="4"/>
    <n v="8"/>
    <n v="11"/>
    <n v="8"/>
    <m/>
    <m/>
    <s v="staticFire,"/>
    <m/>
    <m/>
  </r>
  <r>
    <x v="393"/>
    <x v="390"/>
    <s v="usa, usarmy, marine_corps, "/>
    <x v="1"/>
    <x v="6"/>
    <s v="155mm_M1 0 0, "/>
    <s v="155mm_M1"/>
    <m/>
    <m/>
    <s v="towedheavy"/>
    <s v="rotmediumtow"/>
    <s v="art_155mm_04_case"/>
    <m/>
    <m/>
    <m/>
    <x v="9"/>
    <d v="1943-01-01T00:00:00"/>
    <m/>
    <x v="0"/>
    <n v="180"/>
    <n v="3"/>
    <m/>
    <n v="1"/>
    <n v="1"/>
    <n v="1"/>
    <m/>
    <n v="100"/>
    <n v="7"/>
    <n v="4"/>
    <m/>
    <n v="15"/>
    <n v="2"/>
    <m/>
    <m/>
    <m/>
    <m/>
    <s v="us_truck, m3_halftrack, m3a1_halftrack, "/>
    <m/>
    <m/>
    <m/>
    <s v="artillery"/>
    <s v="infantry"/>
    <d v="2022-08-10T00:00:00"/>
    <d v="2022-08-10T00:00:00"/>
    <m/>
    <m/>
    <m/>
    <m/>
    <m/>
    <n v="6"/>
    <n v="4"/>
    <n v="7"/>
    <n v="10"/>
    <n v="7"/>
    <m/>
    <m/>
    <s v="staticFire, transportRequired, heavyTreaded,"/>
    <m/>
    <m/>
  </r>
  <r>
    <x v="394"/>
    <x v="391"/>
    <s v="usa, redusa, usarmy, marine_corps, "/>
    <x v="1"/>
    <x v="6"/>
    <s v="M3_75mm_GMC_ART 0 0, "/>
    <s v="M3_75mm_GMC_ART"/>
    <m/>
    <m/>
    <s v="alhalftrack"/>
    <s v="rotalhtracks"/>
    <s v="art_75mm_12_case"/>
    <m/>
    <m/>
    <m/>
    <x v="4"/>
    <d v="1941-10-01T00:00:00"/>
    <d v="1942-11-01T00:00:00"/>
    <x v="0"/>
    <n v="110"/>
    <n v="5"/>
    <m/>
    <n v="8"/>
    <n v="1"/>
    <n v="1"/>
    <m/>
    <n v="100"/>
    <n v="4"/>
    <n v="4"/>
    <m/>
    <n v="10"/>
    <n v="1"/>
    <m/>
    <m/>
    <m/>
    <m/>
    <m/>
    <s v="anti_tank:m3_75mm_gmc_at, "/>
    <m/>
    <m/>
    <s v="artillery"/>
    <s v="mechanical"/>
    <d v="2022-04-08T00:00:00"/>
    <d v="2022-04-07T00:00:00"/>
    <m/>
    <m/>
    <m/>
    <m/>
    <m/>
    <n v="4"/>
    <n v="3"/>
    <n v="10"/>
    <n v="12"/>
    <n v="10"/>
    <m/>
    <m/>
    <m/>
    <m/>
    <m/>
  </r>
  <r>
    <x v="395"/>
    <x v="392"/>
    <s v="usa, redusa, usarmy,"/>
    <x v="1"/>
    <x v="6"/>
    <s v="T30_HMC 0 0,"/>
    <s v="M3_75mm_GMC_ART"/>
    <m/>
    <m/>
    <s v="alhalftrack"/>
    <s v="rotalhtracks"/>
    <s v="art_75mm_12_case"/>
    <m/>
    <m/>
    <m/>
    <x v="4"/>
    <d v="1942-10-01T00:00:00"/>
    <d v="1943-06-01T00:00:00"/>
    <x v="0"/>
    <n v="100"/>
    <n v="4"/>
    <m/>
    <n v="8"/>
    <n v="1"/>
    <n v="1"/>
    <m/>
    <n v="100"/>
    <n v="3"/>
    <n v="4"/>
    <m/>
    <n v="10"/>
    <n v="1"/>
    <m/>
    <m/>
    <m/>
    <m/>
    <m/>
    <m/>
    <m/>
    <m/>
    <s v="artillery"/>
    <s v="mechanical"/>
    <d v="2022-04-08T00:00:00"/>
    <d v="2022-04-08T00:00:00"/>
    <m/>
    <m/>
    <m/>
    <m/>
    <m/>
    <n v="8"/>
    <n v="5"/>
    <n v="10"/>
    <n v="12"/>
    <n v="10"/>
    <m/>
    <m/>
    <m/>
    <m/>
    <m/>
  </r>
  <r>
    <x v="396"/>
    <x v="393"/>
    <s v="usa, redusa, usarmy, marine_corps, "/>
    <x v="1"/>
    <x v="6"/>
    <s v="M8_75mm_HMC_ART 0 0, "/>
    <s v="M8_75mm_HMC_ART"/>
    <m/>
    <m/>
    <s v="altanklight"/>
    <s v="rotalltanks"/>
    <s v="art_75mm_02_case"/>
    <m/>
    <m/>
    <m/>
    <x v="5"/>
    <d v="1943-01-01T00:00:00"/>
    <m/>
    <x v="0"/>
    <n v="140"/>
    <n v="5"/>
    <m/>
    <n v="10"/>
    <n v="1"/>
    <n v="1"/>
    <m/>
    <n v="100"/>
    <n v="3"/>
    <n v="4"/>
    <m/>
    <n v="10"/>
    <n v="1"/>
    <m/>
    <m/>
    <m/>
    <m/>
    <m/>
    <s v="anti_tank:m8_75mm_hmc_at, "/>
    <m/>
    <m/>
    <s v="artillery"/>
    <s v="mechanical"/>
    <d v="2022-04-08T00:00:00"/>
    <d v="2022-04-08T00:00:00"/>
    <m/>
    <m/>
    <m/>
    <m/>
    <m/>
    <n v="7"/>
    <n v="10"/>
    <n v="12"/>
    <n v="13"/>
    <n v="12"/>
    <m/>
    <m/>
    <s v="lightTreaded,"/>
    <m/>
    <m/>
  </r>
  <r>
    <x v="397"/>
    <x v="394"/>
    <s v="usa, usarmy, redusa,"/>
    <x v="1"/>
    <x v="6"/>
    <s v="M45_Pershing_ART 0 0, "/>
    <s v="M45_Pershing_ART"/>
    <m/>
    <m/>
    <s v="altankheavy"/>
    <s v="rotalhtanks"/>
    <s v="art_105mm_04_case"/>
    <m/>
    <m/>
    <m/>
    <x v="5"/>
    <d v="1945-03-01T00:00:00"/>
    <m/>
    <x v="0"/>
    <n v="350"/>
    <n v="7"/>
    <m/>
    <n v="6"/>
    <n v="1"/>
    <n v="1"/>
    <m/>
    <n v="100"/>
    <n v="2"/>
    <n v="4"/>
    <m/>
    <n v="10"/>
    <n v="1"/>
    <m/>
    <m/>
    <m/>
    <m/>
    <m/>
    <s v="anti_tank:m45_pershing_at, "/>
    <m/>
    <m/>
    <s v="artillery"/>
    <s v="mechanical"/>
    <d v="2022-06-09T00:00:00"/>
    <d v="2022-06-09T00:00:00"/>
    <n v="4"/>
    <m/>
    <m/>
    <m/>
    <m/>
    <n v="14"/>
    <n v="19"/>
    <n v="18"/>
    <n v="16"/>
    <n v="13"/>
    <m/>
    <m/>
    <s v="heavyTreaded,"/>
    <m/>
    <m/>
  </r>
  <r>
    <x v="398"/>
    <x v="395"/>
    <s v="usa, usarmy, redusa,"/>
    <x v="1"/>
    <x v="6"/>
    <s v="M4_Calliope 0 0, "/>
    <s v="M4_Calliope"/>
    <m/>
    <m/>
    <s v="altankmedium"/>
    <s v="rotalmtanks"/>
    <s v="calliope"/>
    <m/>
    <m/>
    <m/>
    <x v="5"/>
    <d v="1944-06-01T00:00:00"/>
    <m/>
    <x v="0"/>
    <n v="300"/>
    <n v="6"/>
    <m/>
    <n v="6"/>
    <n v="1"/>
    <n v="1"/>
    <m/>
    <n v="100"/>
    <n v="2"/>
    <n v="4"/>
    <m/>
    <n v="25"/>
    <n v="1"/>
    <m/>
    <m/>
    <m/>
    <m/>
    <m/>
    <s v="anti_tank:m4_calliope_at, "/>
    <m/>
    <m/>
    <s v="artillery"/>
    <s v="mechanical"/>
    <d v="2022-03-05T00:00:00"/>
    <d v="2022-03-05T00:00:00"/>
    <m/>
    <m/>
    <m/>
    <m/>
    <m/>
    <n v="16"/>
    <n v="16"/>
    <n v="18"/>
    <n v="21"/>
    <n v="18"/>
    <m/>
    <m/>
    <m/>
    <m/>
    <m/>
  </r>
  <r>
    <x v="399"/>
    <x v="396"/>
    <s v="usa, redusa, usarmy, marine_corps, "/>
    <x v="1"/>
    <x v="6"/>
    <s v="M7_Priest 0 0, "/>
    <s v="M7_Priest"/>
    <m/>
    <m/>
    <s v="altankmedium"/>
    <s v="rotalmtanks"/>
    <s v="art_105mm_04"/>
    <m/>
    <m/>
    <m/>
    <x v="5"/>
    <d v="1943-04-01T00:00:00"/>
    <m/>
    <x v="0"/>
    <n v="160"/>
    <n v="5"/>
    <m/>
    <n v="8"/>
    <n v="1"/>
    <n v="1"/>
    <m/>
    <n v="100"/>
    <n v="5"/>
    <n v="4"/>
    <m/>
    <n v="10"/>
    <n v="1"/>
    <m/>
    <m/>
    <m/>
    <m/>
    <m/>
    <m/>
    <m/>
    <m/>
    <s v="artillery"/>
    <s v="mechanical"/>
    <d v="2022-06-09T00:00:00"/>
    <d v="2022-06-09T00:00:00"/>
    <m/>
    <m/>
    <m/>
    <m/>
    <m/>
    <n v="8"/>
    <n v="8"/>
    <n v="10"/>
    <n v="13"/>
    <n v="10"/>
    <m/>
    <m/>
    <s v="heavyTreaded,"/>
    <m/>
    <m/>
  </r>
  <r>
    <x v="400"/>
    <x v="397"/>
    <s v="usa, redusa, usarmy, marine_corps, "/>
    <x v="1"/>
    <x v="6"/>
    <s v="M12_155mm_GMC 0 0, "/>
    <s v="M12_155mm_GMC"/>
    <m/>
    <m/>
    <s v="altankmedium"/>
    <s v="rotalmtanks"/>
    <s v="art_155mm_04_case"/>
    <m/>
    <m/>
    <m/>
    <x v="5"/>
    <d v="1943-10-01T00:00:00"/>
    <m/>
    <x v="0"/>
    <n v="260"/>
    <n v="6"/>
    <m/>
    <n v="6"/>
    <n v="1"/>
    <n v="1"/>
    <m/>
    <n v="100"/>
    <n v="7"/>
    <n v="4"/>
    <m/>
    <n v="15"/>
    <n v="2"/>
    <m/>
    <m/>
    <m/>
    <m/>
    <m/>
    <m/>
    <m/>
    <m/>
    <s v="artillery"/>
    <s v="mechanical"/>
    <d v="2022-08-10T00:00:00"/>
    <d v="2022-08-10T00:00:00"/>
    <m/>
    <m/>
    <m/>
    <m/>
    <m/>
    <n v="8"/>
    <n v="8"/>
    <n v="10"/>
    <n v="13"/>
    <n v="10"/>
    <m/>
    <m/>
    <s v="heavyTreaded,"/>
    <m/>
    <m/>
  </r>
  <r>
    <x v="401"/>
    <x v="398"/>
    <s v="usa, usarmy, marine_corps, "/>
    <x v="1"/>
    <x v="6"/>
    <s v="70mm_Type92_USA 0 0, "/>
    <s v="70mm_Type92"/>
    <m/>
    <m/>
    <s v="towedlight"/>
    <s v="rotlighttow"/>
    <s v="art_75mm_01,0"/>
    <m/>
    <m/>
    <m/>
    <x v="10"/>
    <d v="1936-01-01T00:00:00"/>
    <m/>
    <x v="0"/>
    <n v="40"/>
    <n v="2"/>
    <m/>
    <n v="2"/>
    <n v="1"/>
    <n v="1"/>
    <m/>
    <n v="100"/>
    <n v="2"/>
    <n v="4"/>
    <m/>
    <n v="5"/>
    <n v="1"/>
    <m/>
    <m/>
    <m/>
    <m/>
    <s v="horse_transport, us_truck, m3_halftrack, m3a1_halftrack, "/>
    <m/>
    <m/>
    <m/>
    <s v="artillery"/>
    <s v="infantry"/>
    <d v="2022-03-07T00:00:00"/>
    <d v="2022-03-07T00:00:00"/>
    <m/>
    <m/>
    <m/>
    <m/>
    <m/>
    <n v="5"/>
    <n v="4"/>
    <n v="7"/>
    <n v="10"/>
    <n v="7"/>
    <m/>
    <m/>
    <s v="noPurchase,concealable,defensive,slowRepair,lightFreight,"/>
    <m/>
    <m/>
  </r>
  <r>
    <x v="402"/>
    <x v="399"/>
    <s v="usa, redusa, usarmy, marine_corps, "/>
    <x v="1"/>
    <x v="7"/>
    <s v="37mm_M1_AA 0 0, "/>
    <s v="37mm_M1_AA"/>
    <m/>
    <m/>
    <s v="towedlight"/>
    <s v="rotaalmech"/>
    <s v="flaksingle_37mm"/>
    <m/>
    <m/>
    <m/>
    <x v="9"/>
    <d v="1941-08-01T00:00:00"/>
    <d v="1942-09-01T00:00:00"/>
    <x v="0"/>
    <n v="30"/>
    <n v="2"/>
    <m/>
    <n v="2"/>
    <n v="1"/>
    <n v="1"/>
    <m/>
    <n v="100"/>
    <n v="2"/>
    <n v="4"/>
    <m/>
    <m/>
    <m/>
    <m/>
    <m/>
    <m/>
    <m/>
    <s v="horse_transport, us_truck, m3_halftrack, m3a1_halftrack, "/>
    <s v="anti_tank:37mm_m1_at, "/>
    <m/>
    <m/>
    <s v="mechanical"/>
    <s v="infantry"/>
    <n v="2"/>
    <n v="1"/>
    <n v="7"/>
    <n v="4"/>
    <m/>
    <m/>
    <m/>
    <n v="6"/>
    <n v="4"/>
    <n v="7"/>
    <n v="10"/>
    <n v="7"/>
    <m/>
    <m/>
    <s v="fixedFire,lightFreight,"/>
    <m/>
    <m/>
  </r>
  <r>
    <x v="403"/>
    <x v="400"/>
    <s v="usa, redusa, usarmy, marine_corps, "/>
    <x v="1"/>
    <x v="7"/>
    <s v="40mm_Bofors_AA 0 0, "/>
    <s v="40mm_Bofors_AA"/>
    <m/>
    <m/>
    <s v="towedlight"/>
    <s v="rotaalmech"/>
    <s v="flaksingle_40mm"/>
    <m/>
    <m/>
    <m/>
    <x v="9"/>
    <d v="1942-09-01T00:00:00"/>
    <m/>
    <x v="0"/>
    <n v="50"/>
    <n v="2"/>
    <m/>
    <n v="2"/>
    <n v="1"/>
    <n v="1"/>
    <m/>
    <n v="100"/>
    <n v="2"/>
    <n v="4"/>
    <m/>
    <m/>
    <m/>
    <m/>
    <m/>
    <m/>
    <m/>
    <s v="horse_transport, us_truck, m3_halftrack, m3a1_halftrack, "/>
    <m/>
    <m/>
    <m/>
    <s v="mechanical"/>
    <s v="infantry"/>
    <n v="2"/>
    <n v="1"/>
    <n v="12"/>
    <n v="5"/>
    <m/>
    <m/>
    <m/>
    <n v="6"/>
    <n v="4"/>
    <n v="7"/>
    <n v="10"/>
    <n v="7"/>
    <m/>
    <m/>
    <s v="fixedFire,lightFreight,"/>
    <m/>
    <m/>
  </r>
  <r>
    <x v="404"/>
    <x v="401"/>
    <s v="usa, usarmy, marine_corps, "/>
    <x v="1"/>
    <x v="7"/>
    <s v="90mm_M1A1_AA 0 0, "/>
    <s v="90mm_M1A1_AA"/>
    <m/>
    <m/>
    <s v="towedheavy"/>
    <s v="rotaahmech"/>
    <s v="aa_90mm"/>
    <m/>
    <m/>
    <m/>
    <x v="8"/>
    <d v="1941-06-01T00:00:00"/>
    <d v="1943-05-13T00:00:00"/>
    <x v="0"/>
    <n v="60"/>
    <n v="2"/>
    <m/>
    <n v="1"/>
    <n v="1"/>
    <n v="1"/>
    <m/>
    <n v="100"/>
    <n v="2"/>
    <n v="4"/>
    <m/>
    <m/>
    <m/>
    <m/>
    <m/>
    <m/>
    <m/>
    <s v="horse_transport, us_truck, m3_halftrack, m3a1_halftrack, "/>
    <m/>
    <m/>
    <m/>
    <s v="mechanical"/>
    <s v="infantry"/>
    <n v="3"/>
    <n v="1"/>
    <n v="5"/>
    <n v="9"/>
    <m/>
    <m/>
    <m/>
    <n v="7"/>
    <n v="4"/>
    <n v="10"/>
    <n v="13"/>
    <n v="10"/>
    <m/>
    <m/>
    <s v="fixedBase,"/>
    <m/>
    <m/>
  </r>
  <r>
    <x v="405"/>
    <x v="402"/>
    <s v="usa, usarmy, marine_corps, "/>
    <x v="1"/>
    <x v="7"/>
    <s v="90mm_M2_AA 0 0, "/>
    <s v="90mm_M2_AA"/>
    <m/>
    <m/>
    <s v="towedheavy"/>
    <s v="rotaahmech"/>
    <s v="aa_90mm"/>
    <m/>
    <m/>
    <m/>
    <x v="8"/>
    <d v="1943-05-13T00:00:00"/>
    <m/>
    <x v="0"/>
    <n v="60"/>
    <n v="2"/>
    <m/>
    <n v="1"/>
    <n v="1"/>
    <n v="1"/>
    <m/>
    <n v="100"/>
    <n v="2"/>
    <n v="4"/>
    <m/>
    <m/>
    <m/>
    <m/>
    <m/>
    <m/>
    <m/>
    <s v="horse_transport, us_truck, m3_halftrack, m3a1_halftrack, "/>
    <s v="anti_tank:90mm_m2_at, "/>
    <m/>
    <m/>
    <s v="mechanical"/>
    <s v="infantry"/>
    <n v="4"/>
    <n v="1"/>
    <n v="7"/>
    <n v="12"/>
    <m/>
    <m/>
    <m/>
    <n v="8"/>
    <n v="4"/>
    <n v="10"/>
    <n v="13"/>
    <n v="10"/>
    <m/>
    <m/>
    <s v="fixedBase,"/>
    <m/>
    <m/>
  </r>
  <r>
    <x v="406"/>
    <x v="403"/>
    <s v="usa, redusa, usarmy,"/>
    <x v="1"/>
    <x v="7"/>
    <s v="T28E_CGMC 0 0,"/>
    <s v="M15_CGMC"/>
    <m/>
    <m/>
    <s v="alhalftrack"/>
    <s v="rotalhtracks"/>
    <s v="m15a1_cgmc"/>
    <m/>
    <m/>
    <m/>
    <x v="4"/>
    <d v="1942-10-01T00:00:00"/>
    <d v="1943-05-01T00:00:00"/>
    <x v="0"/>
    <n v="50"/>
    <n v="4"/>
    <m/>
    <n v="8"/>
    <n v="1"/>
    <n v="1"/>
    <m/>
    <n v="100"/>
    <n v="2"/>
    <n v="4"/>
    <m/>
    <m/>
    <m/>
    <m/>
    <m/>
    <m/>
    <m/>
    <m/>
    <m/>
    <m/>
    <m/>
    <s v="mechanical"/>
    <s v="mechanical"/>
    <n v="2"/>
    <n v="1"/>
    <n v="8"/>
    <n v="4"/>
    <m/>
    <m/>
    <m/>
    <n v="6"/>
    <n v="6"/>
    <n v="10"/>
    <n v="13"/>
    <n v="10"/>
    <m/>
    <m/>
    <s v="fixedFire,"/>
    <m/>
    <m/>
  </r>
  <r>
    <x v="407"/>
    <x v="404"/>
    <s v="usa, usarmy, marine_corps, "/>
    <x v="1"/>
    <x v="7"/>
    <s v="M15_CGMC 0 0, "/>
    <s v="M15_CGMC"/>
    <m/>
    <m/>
    <s v="alhalftrack"/>
    <s v="rotalhtracks"/>
    <s v="m15a1_cgmc"/>
    <m/>
    <m/>
    <m/>
    <x v="4"/>
    <d v="1943-03-01T00:00:00"/>
    <d v="1943-10-01T00:00:00"/>
    <x v="0"/>
    <n v="55"/>
    <n v="4"/>
    <m/>
    <n v="8"/>
    <n v="1"/>
    <n v="1"/>
    <m/>
    <n v="100"/>
    <n v="2"/>
    <n v="4"/>
    <m/>
    <m/>
    <m/>
    <m/>
    <m/>
    <m/>
    <m/>
    <m/>
    <s v="anti_tank:m15_cgmc_at, "/>
    <m/>
    <m/>
    <s v="mechanical"/>
    <s v="mechanical"/>
    <n v="2"/>
    <n v="1"/>
    <n v="8"/>
    <n v="4"/>
    <m/>
    <m/>
    <m/>
    <n v="8"/>
    <n v="7"/>
    <n v="10"/>
    <n v="13"/>
    <n v="10"/>
    <m/>
    <m/>
    <s v="fixedFire,"/>
    <m/>
    <m/>
  </r>
  <r>
    <x v="408"/>
    <x v="405"/>
    <s v="usa, usarmy, marine_corps, "/>
    <x v="1"/>
    <x v="7"/>
    <s v="M15A1_CGMC 0 0, "/>
    <s v="M15A1_CGMC"/>
    <m/>
    <m/>
    <s v="alhalftrack"/>
    <s v="rotalhtracks"/>
    <s v="m15a1_cgmc"/>
    <m/>
    <m/>
    <m/>
    <x v="4"/>
    <d v="1943-10-01T00:00:00"/>
    <d v="1943-11-04T00:00:00"/>
    <x v="0"/>
    <n v="55"/>
    <n v="4"/>
    <m/>
    <n v="8"/>
    <n v="1"/>
    <n v="1"/>
    <m/>
    <n v="100"/>
    <n v="2"/>
    <n v="4"/>
    <m/>
    <m/>
    <m/>
    <m/>
    <m/>
    <m/>
    <m/>
    <m/>
    <s v="anti_tank:m15a1_cgmc_at, "/>
    <m/>
    <m/>
    <s v="mechanical"/>
    <s v="mechanical"/>
    <n v="2"/>
    <n v="1"/>
    <n v="9"/>
    <n v="4"/>
    <m/>
    <m/>
    <m/>
    <n v="8"/>
    <n v="7"/>
    <n v="10"/>
    <n v="13"/>
    <n v="10"/>
    <m/>
    <m/>
    <s v="fixedFire,"/>
    <m/>
    <m/>
  </r>
  <r>
    <x v="409"/>
    <x v="406"/>
    <s v="usa, usarmy, marine_corps, "/>
    <x v="1"/>
    <x v="7"/>
    <s v="M16_MGMC 0 0, "/>
    <s v="M16_MGMC"/>
    <m/>
    <m/>
    <s v="alhalftrack"/>
    <s v="rotalhtracks"/>
    <s v="flakquad_20mm"/>
    <m/>
    <m/>
    <m/>
    <x v="4"/>
    <d v="1943-11-04T00:00:00"/>
    <d v="1944-07-08T00:00:00"/>
    <x v="0"/>
    <n v="60"/>
    <n v="4"/>
    <m/>
    <n v="8"/>
    <n v="1"/>
    <n v="1"/>
    <m/>
    <n v="100"/>
    <n v="2"/>
    <n v="4"/>
    <m/>
    <m/>
    <m/>
    <m/>
    <m/>
    <m/>
    <m/>
    <m/>
    <s v="anti_tank:m16_mgmc_at, "/>
    <m/>
    <m/>
    <s v="mechanical"/>
    <s v="mechanical"/>
    <d v="2022-03-02T00:00:00"/>
    <n v="1"/>
    <n v="10"/>
    <n v="3"/>
    <m/>
    <m/>
    <m/>
    <n v="10"/>
    <n v="7"/>
    <n v="10"/>
    <n v="13"/>
    <n v="10"/>
    <m/>
    <m/>
    <s v="fixedFire,"/>
    <m/>
    <m/>
  </r>
  <r>
    <x v="410"/>
    <x v="407"/>
    <s v="usa, redusa, usarmy,"/>
    <x v="1"/>
    <x v="7"/>
    <s v="T85_MGMC 0 0, "/>
    <s v="T85_MGMC"/>
    <m/>
    <m/>
    <s v="altanklight"/>
    <s v="rotalltanks"/>
    <s v="flakquad_20mm"/>
    <m/>
    <m/>
    <m/>
    <x v="5"/>
    <d v="1944-07-08T00:00:00"/>
    <d v="1945-04-17T00:00:00"/>
    <x v="0"/>
    <n v="80"/>
    <n v="4"/>
    <m/>
    <n v="8"/>
    <n v="1"/>
    <n v="1"/>
    <m/>
    <n v="100"/>
    <n v="2"/>
    <n v="4"/>
    <m/>
    <m/>
    <m/>
    <m/>
    <m/>
    <m/>
    <m/>
    <m/>
    <s v="anti_tank:t85_mgmc_at, "/>
    <m/>
    <m/>
    <s v="mechanical"/>
    <s v="mechanical"/>
    <d v="2022-03-02T00:00:00"/>
    <n v="1"/>
    <n v="12"/>
    <n v="4"/>
    <m/>
    <m/>
    <m/>
    <n v="10"/>
    <n v="8"/>
    <n v="10"/>
    <n v="13"/>
    <n v="10"/>
    <m/>
    <m/>
    <s v="fixedFire,"/>
    <m/>
    <m/>
  </r>
  <r>
    <x v="411"/>
    <x v="408"/>
    <s v="usa, redusa, usarmy,"/>
    <x v="1"/>
    <x v="7"/>
    <s v="M19_MGMC 0 0, "/>
    <s v="M19_MGMC"/>
    <m/>
    <m/>
    <s v="altanklight"/>
    <s v="rotalltanks"/>
    <s v="flakdual_40mm"/>
    <m/>
    <m/>
    <m/>
    <x v="5"/>
    <d v="1945-04-17T00:00:00"/>
    <m/>
    <x v="0"/>
    <n v="80"/>
    <n v="4"/>
    <m/>
    <n v="8"/>
    <n v="1"/>
    <n v="1"/>
    <m/>
    <n v="100"/>
    <n v="2"/>
    <n v="4"/>
    <m/>
    <m/>
    <m/>
    <m/>
    <m/>
    <m/>
    <m/>
    <m/>
    <s v="anti_tank:m19_gmc_at, "/>
    <m/>
    <m/>
    <s v="mechanical"/>
    <s v="mechanical"/>
    <d v="2022-03-02T00:00:00"/>
    <n v="1"/>
    <n v="11"/>
    <n v="6"/>
    <m/>
    <m/>
    <m/>
    <n v="10"/>
    <n v="10"/>
    <n v="10"/>
    <n v="13"/>
    <n v="10"/>
    <m/>
    <m/>
    <s v="fixedFire,"/>
    <m/>
    <m/>
  </r>
  <r>
    <x v="412"/>
    <x v="409"/>
    <s v="usa, redusa, usarmy, "/>
    <x v="3"/>
    <x v="8"/>
    <s v="P36_Hawk 0 0, "/>
    <s v="P36_Hawk"/>
    <m/>
    <m/>
    <s v="alf_veesin"/>
    <m/>
    <s v="strafeattack"/>
    <m/>
    <m/>
    <s v="airwings50brown_01"/>
    <x v="11"/>
    <d v="1938-04-23T00:00:00"/>
    <d v="1941-01-01T00:00:00"/>
    <x v="0"/>
    <n v="70"/>
    <n v="3"/>
    <m/>
    <n v="10"/>
    <n v="1"/>
    <n v="1"/>
    <n v="7"/>
    <n v="100"/>
    <m/>
    <n v="3"/>
    <n v="6"/>
    <m/>
    <m/>
    <m/>
    <m/>
    <m/>
    <m/>
    <m/>
    <m/>
    <m/>
    <m/>
    <s v="small"/>
    <s v="small"/>
    <n v="4"/>
    <n v="2"/>
    <n v="7"/>
    <n v="8"/>
    <n v="2"/>
    <n v="1"/>
    <m/>
    <m/>
    <m/>
    <m/>
    <n v="8"/>
    <n v="11"/>
    <m/>
    <n v="11"/>
    <s v="dogfighter,"/>
    <m/>
    <m/>
  </r>
  <r>
    <x v="413"/>
    <x v="410"/>
    <s v="usa, redusa, marine_corps"/>
    <x v="3"/>
    <x v="8"/>
    <s v="F2A_Buffalo 0 0, "/>
    <s v="F2A_Buffalo"/>
    <m/>
    <m/>
    <s v="alf_veesin"/>
    <m/>
    <s v="strafeattack"/>
    <m/>
    <m/>
    <s v="airwings50brown_01"/>
    <x v="11"/>
    <d v="1939-04-14T00:00:00"/>
    <d v="1941-12-12T00:00:00"/>
    <x v="0"/>
    <n v="80"/>
    <n v="3"/>
    <m/>
    <n v="10"/>
    <n v="1"/>
    <n v="1"/>
    <n v="8"/>
    <n v="100"/>
    <m/>
    <n v="3"/>
    <n v="6"/>
    <m/>
    <m/>
    <m/>
    <m/>
    <m/>
    <s v="carrier,"/>
    <m/>
    <m/>
    <m/>
    <m/>
    <s v="small"/>
    <s v="small"/>
    <n v="4"/>
    <n v="3"/>
    <n v="7"/>
    <n v="9"/>
    <n v="2"/>
    <n v="1"/>
    <m/>
    <m/>
    <m/>
    <m/>
    <n v="8"/>
    <n v="11"/>
    <m/>
    <n v="11"/>
    <s v="dogfighter,carrierPlane"/>
    <m/>
    <m/>
  </r>
  <r>
    <x v="414"/>
    <x v="411"/>
    <s v="usa, redusa, usarmy, "/>
    <x v="3"/>
    <x v="8"/>
    <s v="P40B_Warhawk 0 0, "/>
    <s v="P40B_Warhawk"/>
    <m/>
    <m/>
    <s v="alf_veesin"/>
    <m/>
    <s v="strafeattack"/>
    <m/>
    <m/>
    <s v="airwings50brown_01"/>
    <x v="11"/>
    <d v="1941-03-07T00:00:00"/>
    <d v="1942-01-20T00:00:00"/>
    <x v="57"/>
    <n v="80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4"/>
    <n v="4"/>
    <n v="9"/>
    <n v="9"/>
    <n v="3"/>
    <n v="2"/>
    <m/>
    <m/>
    <m/>
    <m/>
    <n v="8"/>
    <n v="11"/>
    <m/>
    <n v="11"/>
    <s v="dogfighter,"/>
    <m/>
    <m/>
  </r>
  <r>
    <x v="415"/>
    <x v="412"/>
    <s v="usa, redusa, usarmy, "/>
    <x v="3"/>
    <x v="8"/>
    <s v="P40F_Warhawk 0 0, "/>
    <s v="P40F_Warhawk"/>
    <m/>
    <m/>
    <s v="alf_veesin"/>
    <m/>
    <s v="bomb"/>
    <m/>
    <m/>
    <s v="airwings50brown_01"/>
    <x v="11"/>
    <d v="1942-01-20T00:00:00"/>
    <d v="1942-08-07T00:00:00"/>
    <x v="57"/>
    <n v="85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5"/>
    <n v="4"/>
    <n v="10"/>
    <n v="10"/>
    <n v="3"/>
    <n v="2"/>
    <m/>
    <m/>
    <m/>
    <m/>
    <n v="9"/>
    <n v="11"/>
    <m/>
    <n v="11"/>
    <s v="dogfighter,"/>
    <m/>
    <m/>
  </r>
  <r>
    <x v="416"/>
    <x v="413"/>
    <s v="usa, redusa, usarmy, "/>
    <x v="3"/>
    <x v="8"/>
    <s v="P40K_Warhawk 0 0, "/>
    <s v="P40K_Warhawk"/>
    <m/>
    <m/>
    <s v="alf_veesin"/>
    <m/>
    <s v="bomb"/>
    <m/>
    <m/>
    <s v="airwings50brown_01"/>
    <x v="11"/>
    <d v="1942-08-07T00:00:00"/>
    <m/>
    <x v="57"/>
    <n v="90"/>
    <n v="3"/>
    <m/>
    <n v="11"/>
    <n v="1"/>
    <n v="1"/>
    <n v="8"/>
    <n v="100"/>
    <m/>
    <n v="3"/>
    <n v="6"/>
    <m/>
    <m/>
    <m/>
    <m/>
    <m/>
    <m/>
    <m/>
    <m/>
    <m/>
    <m/>
    <s v="small"/>
    <s v="small"/>
    <n v="5"/>
    <n v="4"/>
    <n v="11"/>
    <n v="10"/>
    <n v="4"/>
    <n v="2"/>
    <m/>
    <m/>
    <m/>
    <m/>
    <n v="10"/>
    <n v="11"/>
    <m/>
    <n v="11"/>
    <s v="dogfighter,"/>
    <m/>
    <m/>
  </r>
  <r>
    <x v="417"/>
    <x v="414"/>
    <s v="usa, redusa, usarmy, marine_corps, "/>
    <x v="3"/>
    <x v="8"/>
    <s v="F4F3_Wildcat 0 0, "/>
    <s v="F4F3_Wildcat"/>
    <s v="Wildcat"/>
    <m/>
    <s v="alf_radsin"/>
    <m/>
    <s v="bomb"/>
    <m/>
    <m/>
    <s v="airwings50brown_01"/>
    <x v="11"/>
    <d v="1940-02-01T00:00:00"/>
    <d v="1941-11-12T00:00:00"/>
    <x v="58"/>
    <n v="80"/>
    <n v="3"/>
    <m/>
    <n v="10"/>
    <n v="1"/>
    <n v="1"/>
    <n v="12"/>
    <n v="100"/>
    <m/>
    <n v="3"/>
    <n v="6"/>
    <m/>
    <m/>
    <m/>
    <m/>
    <m/>
    <s v="carrier,"/>
    <m/>
    <m/>
    <m/>
    <m/>
    <s v="small"/>
    <s v="small"/>
    <n v="4"/>
    <n v="4"/>
    <n v="8"/>
    <n v="7"/>
    <n v="3"/>
    <n v="2"/>
    <m/>
    <m/>
    <m/>
    <m/>
    <n v="8"/>
    <n v="12"/>
    <m/>
    <n v="12"/>
    <s v="dogfighter,carrierPlane"/>
    <m/>
    <m/>
  </r>
  <r>
    <x v="418"/>
    <x v="415"/>
    <s v="usa, redusa, usarmy, marine_corps, "/>
    <x v="3"/>
    <x v="8"/>
    <s v="F4F4_Wildcat 0 0, "/>
    <s v="F4F4_Wildcat"/>
    <s v="Wildcat"/>
    <m/>
    <s v="alf_radsin"/>
    <m/>
    <s v="bomb"/>
    <m/>
    <m/>
    <s v="airwings50brown_01"/>
    <x v="11"/>
    <d v="1941-11-12T00:00:00"/>
    <m/>
    <x v="58"/>
    <n v="85"/>
    <n v="3"/>
    <m/>
    <n v="10"/>
    <n v="1"/>
    <n v="1"/>
    <n v="12"/>
    <n v="100"/>
    <m/>
    <n v="3"/>
    <n v="6"/>
    <m/>
    <m/>
    <m/>
    <m/>
    <m/>
    <s v="carrier,"/>
    <m/>
    <m/>
    <m/>
    <m/>
    <s v="small"/>
    <s v="small"/>
    <n v="5"/>
    <n v="4"/>
    <n v="9"/>
    <n v="8"/>
    <n v="3"/>
    <n v="2"/>
    <m/>
    <m/>
    <m/>
    <m/>
    <n v="8"/>
    <n v="12"/>
    <m/>
    <n v="12"/>
    <s v="dogfighter,carrierPlane"/>
    <m/>
    <m/>
  </r>
  <r>
    <x v="419"/>
    <x v="416"/>
    <s v="usa, redusa, usarmy, marine_corps, "/>
    <x v="3"/>
    <x v="8"/>
    <s v="F6F3_Hellcat 0 0, "/>
    <s v="F6F3_Hellcat"/>
    <s v="Wildcat"/>
    <m/>
    <s v="alf_radsin"/>
    <m/>
    <s v="bomb"/>
    <m/>
    <m/>
    <s v="air20mmhispano_01"/>
    <x v="11"/>
    <d v="1943-08-14T00:00:00"/>
    <d v="1944-04-26T00:00:00"/>
    <x v="59"/>
    <n v="110"/>
    <n v="3"/>
    <m/>
    <n v="12"/>
    <n v="1"/>
    <n v="1"/>
    <n v="13"/>
    <n v="100"/>
    <m/>
    <n v="3"/>
    <n v="6"/>
    <m/>
    <m/>
    <m/>
    <m/>
    <m/>
    <s v="carrier,"/>
    <m/>
    <m/>
    <m/>
    <m/>
    <s v="small"/>
    <s v="small"/>
    <n v="5"/>
    <n v="4"/>
    <n v="10"/>
    <n v="9"/>
    <n v="4"/>
    <n v="2"/>
    <m/>
    <m/>
    <m/>
    <m/>
    <n v="14"/>
    <n v="14"/>
    <m/>
    <n v="14"/>
    <s v="dogfighter,carrierPlane"/>
    <m/>
    <m/>
  </r>
  <r>
    <x v="420"/>
    <x v="417"/>
    <s v="usa, redusa, usarmy, marine_corps, "/>
    <x v="3"/>
    <x v="8"/>
    <s v="F6F5_Hellcat 0 0, "/>
    <s v="F6F5_Hellcat"/>
    <s v="Wildcat"/>
    <m/>
    <s v="alf_radsin"/>
    <m/>
    <s v="bomb"/>
    <m/>
    <m/>
    <s v="air20mmhispano_01"/>
    <x v="11"/>
    <d v="1944-04-26T00:00:00"/>
    <m/>
    <x v="59"/>
    <n v="130"/>
    <n v="3"/>
    <m/>
    <n v="12"/>
    <n v="1"/>
    <n v="1"/>
    <n v="13"/>
    <n v="100"/>
    <m/>
    <n v="3"/>
    <n v="6"/>
    <m/>
    <m/>
    <m/>
    <m/>
    <m/>
    <s v="carrier,"/>
    <m/>
    <m/>
    <m/>
    <m/>
    <s v="small"/>
    <s v="small"/>
    <n v="5"/>
    <n v="4"/>
    <n v="11"/>
    <n v="9"/>
    <n v="4"/>
    <n v="2"/>
    <m/>
    <m/>
    <m/>
    <m/>
    <n v="14"/>
    <n v="14"/>
    <m/>
    <n v="14"/>
    <s v="dogfighter,carrierPlane"/>
    <m/>
    <m/>
  </r>
  <r>
    <x v="421"/>
    <x v="418"/>
    <s v="usa, redusa, usarmy, marine_corps, "/>
    <x v="3"/>
    <x v="8"/>
    <s v="F4U1_Corsair 0 0, "/>
    <s v="F4U1_Corsair"/>
    <s v="Wildcat"/>
    <m/>
    <s v="alf_radsin"/>
    <m/>
    <s v="bomb"/>
    <m/>
    <m/>
    <s v="airwings50brown_01"/>
    <x v="11"/>
    <d v="1943-04-18T00:00:00"/>
    <d v="1944-04-23T00:00:00"/>
    <x v="60"/>
    <n v="105"/>
    <n v="3"/>
    <m/>
    <n v="13"/>
    <n v="1"/>
    <n v="1"/>
    <n v="13"/>
    <n v="100"/>
    <m/>
    <n v="3"/>
    <n v="6"/>
    <m/>
    <m/>
    <m/>
    <m/>
    <m/>
    <s v="carrier,"/>
    <m/>
    <m/>
    <m/>
    <m/>
    <s v="small"/>
    <s v="small"/>
    <n v="5"/>
    <n v="4"/>
    <n v="11"/>
    <n v="9"/>
    <n v="4"/>
    <n v="2"/>
    <m/>
    <m/>
    <m/>
    <m/>
    <n v="11"/>
    <n v="12"/>
    <m/>
    <n v="12"/>
    <s v="dogfighter,carrierPlane"/>
    <m/>
    <m/>
  </r>
  <r>
    <x v="422"/>
    <x v="419"/>
    <s v="usa, redusa, usarmy, marine_corps, "/>
    <x v="3"/>
    <x v="8"/>
    <s v="F4U-1D_Corsair 0 0, "/>
    <s v="F4U-1D_Corsair"/>
    <s v="Wildcat"/>
    <m/>
    <s v="alf_radsin"/>
    <m/>
    <s v="bomb"/>
    <m/>
    <m/>
    <s v="airwings50brown_01"/>
    <x v="11"/>
    <d v="1944-04-23T00:00:00"/>
    <d v="1944-11-15T00:00:00"/>
    <x v="60"/>
    <n v="115"/>
    <n v="3"/>
    <m/>
    <n v="13"/>
    <n v="1"/>
    <n v="1"/>
    <n v="13"/>
    <n v="100"/>
    <m/>
    <n v="3"/>
    <n v="6"/>
    <m/>
    <m/>
    <m/>
    <m/>
    <m/>
    <s v="carrier,"/>
    <m/>
    <m/>
    <m/>
    <m/>
    <s v="small"/>
    <s v="small"/>
    <n v="5"/>
    <n v="4"/>
    <n v="12"/>
    <n v="10"/>
    <n v="4"/>
    <n v="2"/>
    <m/>
    <m/>
    <m/>
    <m/>
    <n v="12"/>
    <n v="12"/>
    <m/>
    <n v="12"/>
    <s v="dogfighter,carrierPlane"/>
    <m/>
    <m/>
  </r>
  <r>
    <x v="423"/>
    <x v="420"/>
    <s v="usa, redusa, usarmy, marine_corps, "/>
    <x v="3"/>
    <x v="8"/>
    <s v="F4U-4_Corsair 0 0, "/>
    <s v="F4U-4_Corsair"/>
    <s v="Wildcat"/>
    <m/>
    <s v="alf_radsin"/>
    <m/>
    <s v="bomb"/>
    <m/>
    <m/>
    <s v="airwings50brown_01"/>
    <x v="11"/>
    <d v="1944-11-15T00:00:00"/>
    <m/>
    <x v="60"/>
    <n v="130"/>
    <n v="3"/>
    <m/>
    <n v="14"/>
    <n v="1"/>
    <n v="1"/>
    <n v="13"/>
    <n v="100"/>
    <m/>
    <n v="3"/>
    <n v="6"/>
    <m/>
    <m/>
    <m/>
    <m/>
    <m/>
    <s v="carrier,"/>
    <m/>
    <m/>
    <m/>
    <m/>
    <s v="small"/>
    <s v="small"/>
    <n v="5"/>
    <n v="4"/>
    <n v="13"/>
    <n v="10"/>
    <n v="4"/>
    <n v="2"/>
    <m/>
    <m/>
    <m/>
    <m/>
    <n v="13"/>
    <n v="12"/>
    <m/>
    <n v="12"/>
    <s v="dogfighter,carrierPlane"/>
    <m/>
    <m/>
  </r>
  <r>
    <x v="424"/>
    <x v="421"/>
    <s v="usa, usarmy, marine_corps, "/>
    <x v="3"/>
    <x v="8"/>
    <s v="F8F_Bearcat 0 0, "/>
    <s v="F8F_Bearcat"/>
    <s v="Wildcat"/>
    <m/>
    <s v="alf_radsin"/>
    <m/>
    <s v="strafeattack"/>
    <m/>
    <m/>
    <s v="air20mmhispano_02"/>
    <x v="11"/>
    <d v="1945-05-21T00:00:00"/>
    <m/>
    <x v="0"/>
    <n v="145"/>
    <n v="3"/>
    <m/>
    <n v="14"/>
    <n v="1"/>
    <n v="1"/>
    <n v="12"/>
    <n v="100"/>
    <m/>
    <n v="3"/>
    <n v="6"/>
    <m/>
    <m/>
    <m/>
    <m/>
    <m/>
    <s v="carrier,"/>
    <m/>
    <m/>
    <m/>
    <m/>
    <s v="small"/>
    <s v="small"/>
    <n v="5"/>
    <n v="6"/>
    <n v="13"/>
    <n v="11"/>
    <n v="4"/>
    <n v="2"/>
    <m/>
    <m/>
    <m/>
    <m/>
    <n v="14"/>
    <n v="15"/>
    <m/>
    <n v="15"/>
    <s v="dogfighter,carrierPlane"/>
    <m/>
    <m/>
  </r>
  <r>
    <x v="425"/>
    <x v="422"/>
    <s v="usa, usarmy, "/>
    <x v="3"/>
    <x v="8"/>
    <s v="P38G_Lightning 0 0, "/>
    <s v="P38G_Lightning"/>
    <m/>
    <m/>
    <s v="alf_veetw"/>
    <m/>
    <s v="strafeattack"/>
    <m/>
    <m/>
    <s v="airwings50brown_01"/>
    <x v="11"/>
    <d v="1942-08-09T00:00:00"/>
    <d v="1943-08-16T00:00:00"/>
    <x v="61"/>
    <n v="120"/>
    <n v="3"/>
    <m/>
    <n v="12"/>
    <n v="1"/>
    <n v="1"/>
    <n v="12"/>
    <n v="100"/>
    <m/>
    <n v="3"/>
    <n v="6"/>
    <m/>
    <m/>
    <m/>
    <m/>
    <m/>
    <m/>
    <m/>
    <m/>
    <m/>
    <m/>
    <s v="small"/>
    <s v="small"/>
    <n v="10"/>
    <n v="10"/>
    <n v="9"/>
    <n v="12"/>
    <n v="7"/>
    <n v="4"/>
    <m/>
    <m/>
    <m/>
    <m/>
    <n v="11"/>
    <n v="15"/>
    <m/>
    <n v="15"/>
    <s v="interceptor,groundAttack,"/>
    <m/>
    <m/>
  </r>
  <r>
    <x v="426"/>
    <x v="423"/>
    <s v="usa, usarmy, "/>
    <x v="3"/>
    <x v="8"/>
    <s v="P38J_Lightning 0 0, "/>
    <s v="P38J_Lightning"/>
    <m/>
    <m/>
    <s v="alf_veetw"/>
    <m/>
    <s v="strafeattack"/>
    <m/>
    <m/>
    <s v="airwings50brown_01"/>
    <x v="11"/>
    <d v="1943-08-16T00:00:00"/>
    <d v="1944-06-22T00:00:00"/>
    <x v="61"/>
    <n v="130"/>
    <n v="3"/>
    <m/>
    <n v="13"/>
    <n v="1"/>
    <n v="1"/>
    <n v="12"/>
    <n v="100"/>
    <m/>
    <n v="3"/>
    <n v="6"/>
    <m/>
    <m/>
    <m/>
    <m/>
    <m/>
    <m/>
    <m/>
    <m/>
    <m/>
    <m/>
    <s v="small"/>
    <s v="small"/>
    <n v="10"/>
    <n v="10"/>
    <n v="10"/>
    <n v="12"/>
    <n v="7"/>
    <n v="4"/>
    <m/>
    <m/>
    <m/>
    <m/>
    <n v="12"/>
    <n v="15"/>
    <m/>
    <n v="15"/>
    <s v="interceptor,groundAttack,"/>
    <m/>
    <m/>
  </r>
  <r>
    <x v="427"/>
    <x v="424"/>
    <s v="usa, usarmy, "/>
    <x v="3"/>
    <x v="8"/>
    <s v="P38L_Lightning 0 0, "/>
    <s v="P38L_Lightning"/>
    <m/>
    <m/>
    <s v="alf_veetw"/>
    <m/>
    <s v="strafeattack"/>
    <m/>
    <m/>
    <s v="airwings50brown_01"/>
    <x v="11"/>
    <d v="1944-06-22T00:00:00"/>
    <m/>
    <x v="61"/>
    <n v="140"/>
    <n v="3"/>
    <m/>
    <n v="13"/>
    <n v="1"/>
    <n v="1"/>
    <n v="12"/>
    <n v="100"/>
    <m/>
    <n v="3"/>
    <n v="6"/>
    <m/>
    <m/>
    <m/>
    <m/>
    <m/>
    <m/>
    <m/>
    <m/>
    <m/>
    <m/>
    <s v="small"/>
    <s v="small"/>
    <n v="11"/>
    <n v="11"/>
    <n v="11"/>
    <n v="13"/>
    <n v="7"/>
    <n v="4"/>
    <m/>
    <m/>
    <m/>
    <m/>
    <n v="13"/>
    <n v="15"/>
    <m/>
    <n v="15"/>
    <s v="interceptor,groundAttack,"/>
    <m/>
    <m/>
  </r>
  <r>
    <x v="428"/>
    <x v="425"/>
    <s v="usa, redusa, usarmy"/>
    <x v="3"/>
    <x v="8"/>
    <s v="Spitfire_V_US"/>
    <m/>
    <m/>
    <m/>
    <s v="alf_veesin"/>
    <m/>
    <s v="strafeattack"/>
    <m/>
    <m/>
    <s v="airwings50brown_01"/>
    <x v="11"/>
    <d v="1942-10-01T00:00:00"/>
    <d v="1943-05-01T00:00:00"/>
    <x v="62"/>
    <n v="95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5"/>
    <n v="4"/>
    <n v="11"/>
    <n v="10"/>
    <n v="1"/>
    <n v="1"/>
    <m/>
    <m/>
    <m/>
    <m/>
    <n v="11"/>
    <n v="10"/>
    <m/>
    <n v="12"/>
    <s v="dogfighter,"/>
    <m/>
    <m/>
  </r>
  <r>
    <x v="429"/>
    <x v="426"/>
    <s v="usa, usarmy, "/>
    <x v="3"/>
    <x v="8"/>
    <s v="P47C_Thunderbolt 0 0, "/>
    <s v="P47C_Thunderbolt"/>
    <m/>
    <m/>
    <s v="alf_radsin"/>
    <m/>
    <s v="bomb_mg"/>
    <m/>
    <m/>
    <s v="airwings50brown_01"/>
    <x v="11"/>
    <d v="1943-01-15T00:00:00"/>
    <d v="1943-10-15T00:00:00"/>
    <x v="63"/>
    <n v="100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6"/>
    <n v="6"/>
    <n v="10"/>
    <n v="10"/>
    <n v="4"/>
    <n v="2"/>
    <m/>
    <m/>
    <m/>
    <m/>
    <n v="13"/>
    <n v="12"/>
    <m/>
    <n v="12"/>
    <s v="dogfighter,"/>
    <m/>
    <m/>
  </r>
  <r>
    <x v="430"/>
    <x v="427"/>
    <s v="usa, usarmy, "/>
    <x v="3"/>
    <x v="8"/>
    <s v="P47D_Thunderbolt 0 0, "/>
    <s v="P47D_Thunderbolt"/>
    <m/>
    <m/>
    <s v="alf_radsin"/>
    <m/>
    <s v="bomb_mg"/>
    <m/>
    <m/>
    <s v="airwings50brown_01"/>
    <x v="11"/>
    <d v="1943-10-15T00:00:00"/>
    <d v="1944-12-15T00:00:00"/>
    <x v="63"/>
    <n v="115"/>
    <n v="3"/>
    <m/>
    <n v="14"/>
    <n v="1"/>
    <n v="1"/>
    <n v="10"/>
    <n v="100"/>
    <m/>
    <n v="3"/>
    <n v="6"/>
    <m/>
    <m/>
    <m/>
    <m/>
    <m/>
    <m/>
    <m/>
    <m/>
    <m/>
    <m/>
    <s v="small"/>
    <s v="small"/>
    <n v="6"/>
    <n v="6"/>
    <n v="11"/>
    <n v="11"/>
    <n v="4"/>
    <n v="2"/>
    <m/>
    <m/>
    <m/>
    <m/>
    <n v="14"/>
    <n v="13"/>
    <m/>
    <n v="13"/>
    <s v="dogfighter,"/>
    <m/>
    <m/>
  </r>
  <r>
    <x v="431"/>
    <x v="428"/>
    <s v="usa, usarmy, "/>
    <x v="3"/>
    <x v="8"/>
    <s v="P47N_Thunderbolt 0 0, "/>
    <s v="P47N_Thunderbolt"/>
    <m/>
    <m/>
    <s v="alf_radsin"/>
    <m/>
    <s v="bomb_mg"/>
    <m/>
    <m/>
    <s v="airwings50brown_01"/>
    <x v="11"/>
    <d v="1944-12-15T00:00:00"/>
    <m/>
    <x v="63"/>
    <n v="140"/>
    <n v="3"/>
    <m/>
    <n v="14"/>
    <n v="1"/>
    <n v="1"/>
    <n v="11"/>
    <n v="100"/>
    <m/>
    <n v="3"/>
    <n v="6"/>
    <m/>
    <m/>
    <m/>
    <m/>
    <m/>
    <m/>
    <m/>
    <m/>
    <m/>
    <m/>
    <s v="small"/>
    <s v="small"/>
    <n v="6"/>
    <n v="6"/>
    <n v="12"/>
    <n v="11"/>
    <n v="4"/>
    <n v="2"/>
    <m/>
    <m/>
    <m/>
    <m/>
    <n v="16"/>
    <n v="14"/>
    <m/>
    <n v="14"/>
    <s v="dogfighter,"/>
    <m/>
    <m/>
  </r>
  <r>
    <x v="432"/>
    <x v="429"/>
    <s v="usa, usarmy, "/>
    <x v="3"/>
    <x v="8"/>
    <s v="P51B_Mustang 0 0, "/>
    <s v="P51B_Mustang"/>
    <m/>
    <m/>
    <s v="alf_veesin"/>
    <m/>
    <s v="strafeattack"/>
    <m/>
    <m/>
    <s v="airwings50brown_01"/>
    <x v="11"/>
    <d v="1943-07-22T00:00:00"/>
    <d v="1944-03-18T00:00:00"/>
    <x v="64"/>
    <n v="95"/>
    <n v="3"/>
    <m/>
    <n v="14"/>
    <n v="1"/>
    <n v="1"/>
    <n v="11"/>
    <n v="100"/>
    <m/>
    <n v="3"/>
    <n v="6"/>
    <m/>
    <m/>
    <m/>
    <m/>
    <m/>
    <m/>
    <m/>
    <m/>
    <m/>
    <m/>
    <s v="small"/>
    <s v="small"/>
    <n v="5"/>
    <n v="5"/>
    <n v="12"/>
    <n v="10"/>
    <n v="3"/>
    <n v="2"/>
    <m/>
    <m/>
    <m/>
    <m/>
    <n v="11"/>
    <n v="12"/>
    <m/>
    <n v="12"/>
    <s v="dogfighter,"/>
    <m/>
    <m/>
  </r>
  <r>
    <x v="433"/>
    <x v="430"/>
    <s v="usa, usarmy, "/>
    <x v="3"/>
    <x v="8"/>
    <s v="P51D_Mustang 0 0, "/>
    <s v="P51D_Mustang"/>
    <m/>
    <m/>
    <s v="alf_veesin"/>
    <m/>
    <s v="strafeattack"/>
    <m/>
    <m/>
    <s v="airwings50brown_01"/>
    <x v="11"/>
    <d v="1944-03-18T00:00:00"/>
    <d v="1945-07-12T00:00:00"/>
    <x v="64"/>
    <n v="110"/>
    <n v="3"/>
    <m/>
    <n v="14"/>
    <n v="1"/>
    <n v="1"/>
    <n v="12"/>
    <n v="100"/>
    <m/>
    <n v="3"/>
    <n v="6"/>
    <m/>
    <m/>
    <m/>
    <m/>
    <m/>
    <m/>
    <m/>
    <m/>
    <m/>
    <m/>
    <s v="small"/>
    <s v="small"/>
    <n v="5"/>
    <n v="5"/>
    <n v="13"/>
    <n v="11"/>
    <n v="3"/>
    <n v="2"/>
    <m/>
    <m/>
    <m/>
    <m/>
    <n v="12"/>
    <n v="12"/>
    <m/>
    <n v="12"/>
    <s v="dogfighter,"/>
    <m/>
    <m/>
  </r>
  <r>
    <x v="434"/>
    <x v="431"/>
    <s v="usa, usarmy, "/>
    <x v="3"/>
    <x v="8"/>
    <s v="P51H_Mustang 0 0, "/>
    <s v="P51H_Mustang"/>
    <m/>
    <m/>
    <s v="alf_veesin"/>
    <m/>
    <s v="strafeattack"/>
    <m/>
    <m/>
    <s v="airwings50brown_01"/>
    <x v="11"/>
    <d v="1945-07-12T00:00:00"/>
    <m/>
    <x v="64"/>
    <n v="130"/>
    <n v="3"/>
    <m/>
    <n v="15"/>
    <n v="1"/>
    <n v="1"/>
    <n v="12"/>
    <n v="100"/>
    <m/>
    <n v="3"/>
    <n v="6"/>
    <m/>
    <m/>
    <m/>
    <m/>
    <m/>
    <m/>
    <m/>
    <m/>
    <m/>
    <m/>
    <s v="small"/>
    <s v="small"/>
    <n v="5"/>
    <n v="5"/>
    <n v="14"/>
    <n v="11"/>
    <n v="3"/>
    <n v="2"/>
    <m/>
    <m/>
    <m/>
    <m/>
    <n v="13"/>
    <n v="12"/>
    <m/>
    <n v="12"/>
    <s v="dogfighter,"/>
    <m/>
    <m/>
  </r>
  <r>
    <x v="435"/>
    <x v="432"/>
    <s v="usa, usarmy,"/>
    <x v="3"/>
    <x v="8"/>
    <s v="A36_Apache 0 0,"/>
    <s v="P51B_Mustang"/>
    <m/>
    <m/>
    <s v="alf_veesin"/>
    <m/>
    <s v="strafeattack"/>
    <m/>
    <m/>
    <s v="airwings50brown_01"/>
    <x v="11"/>
    <d v="1943-06-01T00:00:00"/>
    <d v="1944-05-01T00:00:00"/>
    <x v="64"/>
    <n v="100"/>
    <n v="3"/>
    <m/>
    <n v="13"/>
    <n v="1"/>
    <n v="1"/>
    <n v="8"/>
    <n v="100"/>
    <m/>
    <n v="3"/>
    <n v="6"/>
    <m/>
    <m/>
    <m/>
    <m/>
    <m/>
    <m/>
    <m/>
    <m/>
    <m/>
    <m/>
    <s v="small"/>
    <s v="small"/>
    <n v="12"/>
    <n v="10"/>
    <n v="10"/>
    <n v="9"/>
    <n v="6"/>
    <n v="2"/>
    <m/>
    <m/>
    <m/>
    <m/>
    <n v="11"/>
    <n v="12"/>
    <m/>
    <n v="12"/>
    <s v="groundAttack, precisionStrike"/>
    <m/>
    <m/>
  </r>
  <r>
    <x v="436"/>
    <x v="433"/>
    <s v="usa, usarmy, "/>
    <x v="3"/>
    <x v="8"/>
    <s v="P80_ShootingStar 0 0, "/>
    <s v="P80_ShootingStar"/>
    <m/>
    <m/>
    <s v="AlF_Jet"/>
    <m/>
    <s v="jetstrafe"/>
    <m/>
    <m/>
    <s v="jetattack"/>
    <x v="11"/>
    <d v="1945-06-18T00:00:00"/>
    <m/>
    <x v="0"/>
    <n v="160"/>
    <n v="3"/>
    <m/>
    <n v="17"/>
    <n v="1"/>
    <n v="1"/>
    <n v="9"/>
    <n v="100"/>
    <m/>
    <n v="3"/>
    <n v="6"/>
    <m/>
    <m/>
    <m/>
    <m/>
    <m/>
    <m/>
    <m/>
    <m/>
    <m/>
    <m/>
    <s v="small"/>
    <s v="small"/>
    <n v="6"/>
    <n v="6"/>
    <n v="15"/>
    <n v="11"/>
    <n v="4"/>
    <n v="2"/>
    <m/>
    <m/>
    <m/>
    <m/>
    <n v="16"/>
    <n v="14"/>
    <m/>
    <n v="14"/>
    <s v="dogfighter,"/>
    <s v="Advanced_Aeronautics"/>
    <m/>
  </r>
  <r>
    <x v="437"/>
    <x v="434"/>
    <s v="usa, usarmy, marine_corps, "/>
    <x v="3"/>
    <x v="8"/>
    <s v="P61B_BlackWidow 0 0, "/>
    <s v="P61B_BlackWidow"/>
    <m/>
    <m/>
    <s v="alf_radtw"/>
    <m/>
    <s v="strafeattackquad"/>
    <m/>
    <m/>
    <s v="airmgx2"/>
    <x v="11"/>
    <d v="1944-08-12T00:00:00"/>
    <d v="1945-07-22T00:00:00"/>
    <x v="65"/>
    <n v="145"/>
    <n v="3"/>
    <m/>
    <n v="12"/>
    <n v="1"/>
    <n v="1"/>
    <n v="12"/>
    <n v="100"/>
    <m/>
    <n v="3"/>
    <n v="6"/>
    <m/>
    <m/>
    <m/>
    <m/>
    <m/>
    <m/>
    <m/>
    <m/>
    <m/>
    <m/>
    <s v="small"/>
    <s v="small"/>
    <n v="10"/>
    <n v="10"/>
    <n v="9"/>
    <n v="14"/>
    <n v="7"/>
    <n v="4"/>
    <m/>
    <m/>
    <m/>
    <m/>
    <n v="14"/>
    <n v="15"/>
    <m/>
    <n v="15"/>
    <s v="interceptor,groundAttack,"/>
    <m/>
    <m/>
  </r>
  <r>
    <x v="438"/>
    <x v="435"/>
    <s v="usa, usarmy, marine_corps, "/>
    <x v="3"/>
    <x v="8"/>
    <s v="P61C_BlackWidow 0 0, "/>
    <s v="P61C_BlackWidow"/>
    <m/>
    <m/>
    <s v="alf_radtw"/>
    <m/>
    <s v="strafeattackquad"/>
    <m/>
    <m/>
    <s v="airmgx2"/>
    <x v="11"/>
    <d v="1945-07-22T00:00:00"/>
    <m/>
    <x v="65"/>
    <n v="160"/>
    <n v="3"/>
    <m/>
    <n v="12"/>
    <n v="1"/>
    <n v="1"/>
    <n v="12"/>
    <n v="100"/>
    <m/>
    <n v="3"/>
    <n v="6"/>
    <m/>
    <m/>
    <m/>
    <m/>
    <m/>
    <m/>
    <m/>
    <m/>
    <m/>
    <m/>
    <s v="small"/>
    <s v="small"/>
    <n v="10"/>
    <n v="10"/>
    <n v="10"/>
    <n v="15"/>
    <n v="7"/>
    <n v="4"/>
    <m/>
    <m/>
    <m/>
    <m/>
    <n v="14"/>
    <n v="15"/>
    <m/>
    <n v="15"/>
    <s v="interceptor,groundAttack,"/>
    <m/>
    <m/>
  </r>
  <r>
    <x v="439"/>
    <x v="436"/>
    <s v="usa, usarmy, marine_corps, "/>
    <x v="3"/>
    <x v="8"/>
    <s v="A6M_Zero_USA 0 0, "/>
    <s v="A6M_Zero_USA"/>
    <s v="Wildcat"/>
    <m/>
    <s v="axf_radsin"/>
    <m/>
    <s v="strafeattack"/>
    <m/>
    <m/>
    <s v="air20mmho-5_01"/>
    <x v="11"/>
    <d v="1944-04-23T00:00:00"/>
    <s v="29/2/1945"/>
    <x v="0"/>
    <n v="110"/>
    <n v="3"/>
    <m/>
    <n v="10"/>
    <n v="1"/>
    <n v="1"/>
    <n v="14"/>
    <n v="100"/>
    <m/>
    <n v="3"/>
    <n v="6"/>
    <m/>
    <m/>
    <m/>
    <m/>
    <m/>
    <s v="carrier,"/>
    <m/>
    <m/>
    <m/>
    <m/>
    <s v="small"/>
    <s v="small"/>
    <n v="4"/>
    <n v="3"/>
    <n v="12"/>
    <n v="9"/>
    <n v="3"/>
    <n v="2"/>
    <m/>
    <m/>
    <m/>
    <m/>
    <n v="11"/>
    <n v="10"/>
    <m/>
    <n v="10"/>
    <s v="dogfighter,noPurchase,slowRepair,carrierPlane"/>
    <m/>
    <m/>
  </r>
  <r>
    <x v="440"/>
    <x v="437"/>
    <s v="usa, usarmy, marine_corps, "/>
    <x v="3"/>
    <x v="8"/>
    <s v="Ki-45_Toryu_USA 0 0, "/>
    <s v="Ki-45_Toryu_USA"/>
    <m/>
    <m/>
    <s v="axf_radsin"/>
    <m/>
    <s v="bomb_mg"/>
    <m/>
    <m/>
    <s v="air20mmho-5_01"/>
    <x v="11"/>
    <d v="1942-02-01T00:00:00"/>
    <d v="1944-03-01T00:00:00"/>
    <x v="0"/>
    <n v="85"/>
    <n v="3"/>
    <m/>
    <n v="11"/>
    <n v="1"/>
    <n v="1"/>
    <n v="10"/>
    <n v="100"/>
    <m/>
    <n v="3"/>
    <n v="6"/>
    <m/>
    <m/>
    <m/>
    <m/>
    <m/>
    <m/>
    <m/>
    <m/>
    <m/>
    <m/>
    <s v="small"/>
    <s v="small"/>
    <n v="6"/>
    <n v="6"/>
    <n v="8"/>
    <n v="10"/>
    <n v="4"/>
    <n v="2"/>
    <m/>
    <m/>
    <m/>
    <m/>
    <n v="10"/>
    <n v="15"/>
    <m/>
    <n v="15"/>
    <s v="dogfighter,noPurchase,slowRepair,"/>
    <m/>
    <m/>
  </r>
  <r>
    <x v="441"/>
    <x v="438"/>
    <s v="usa, usarmy, marine_corps, "/>
    <x v="3"/>
    <x v="8"/>
    <s v="Ki-44_Shoki_USA 0 0, "/>
    <s v="Ki-44_Shoki_USA"/>
    <m/>
    <m/>
    <s v="axf_radsin"/>
    <m/>
    <s v="strafeattack"/>
    <m/>
    <m/>
    <s v="airwings50ho-103_01"/>
    <x v="11"/>
    <d v="1942-11-12T00:00:00"/>
    <m/>
    <x v="0"/>
    <n v="90"/>
    <n v="3"/>
    <m/>
    <n v="11"/>
    <n v="1"/>
    <n v="1"/>
    <n v="12"/>
    <n v="100"/>
    <m/>
    <n v="3"/>
    <n v="6"/>
    <m/>
    <m/>
    <m/>
    <m/>
    <m/>
    <m/>
    <m/>
    <m/>
    <m/>
    <m/>
    <s v="small"/>
    <s v="small"/>
    <n v="4"/>
    <n v="4"/>
    <n v="13"/>
    <n v="9"/>
    <n v="3"/>
    <n v="2"/>
    <m/>
    <m/>
    <m/>
    <m/>
    <n v="9"/>
    <n v="11"/>
    <m/>
    <n v="11"/>
    <s v="dogfighter,noPurchase,slowRepair,"/>
    <m/>
    <m/>
  </r>
  <r>
    <x v="442"/>
    <x v="439"/>
    <s v="usa, usarmy, marine_corps, "/>
    <x v="3"/>
    <x v="8"/>
    <s v="Ki-84_Hayate_USA 0 0, "/>
    <s v="Ki-84_Hayate_USA"/>
    <m/>
    <m/>
    <s v="axf_radsin"/>
    <m/>
    <s v="strafeattack"/>
    <m/>
    <m/>
    <s v="air20mmho-5_01"/>
    <x v="11"/>
    <d v="1944-06-14T00:00:00"/>
    <s v="/"/>
    <x v="0"/>
    <n v="130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5"/>
    <n v="5"/>
    <n v="14"/>
    <n v="11"/>
    <n v="4"/>
    <n v="2"/>
    <m/>
    <m/>
    <m/>
    <m/>
    <n v="14"/>
    <n v="12"/>
    <m/>
    <n v="12"/>
    <s v="dogfighter,noPurchase,slowRepair,"/>
    <m/>
    <m/>
  </r>
  <r>
    <x v="443"/>
    <x v="440"/>
    <s v="usa, usarmy, marine_corps, "/>
    <x v="3"/>
    <x v="8"/>
    <s v="N1K2-J_Shiden_USA 0 0, "/>
    <s v="N1K2-J_Shiden_USA"/>
    <m/>
    <m/>
    <s v="axf_radsin"/>
    <m/>
    <s v="strafeattack"/>
    <m/>
    <m/>
    <s v="air20mmho-5_01"/>
    <x v="11"/>
    <d v="1944-12-17T00:00:00"/>
    <s v="/"/>
    <x v="0"/>
    <n v="115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4"/>
    <n v="6"/>
    <n v="13"/>
    <n v="12"/>
    <n v="4"/>
    <n v="2"/>
    <m/>
    <m/>
    <m/>
    <m/>
    <n v="13"/>
    <n v="13"/>
    <m/>
    <n v="13"/>
    <s v="dogfighter,noPurchase,slowRepair,"/>
    <m/>
    <m/>
  </r>
  <r>
    <x v="444"/>
    <x v="441"/>
    <s v="usa, usarmy, "/>
    <x v="3"/>
    <x v="8"/>
    <s v="P47D_Thunderbolt_Rocket 0 0, "/>
    <s v="P47D_Thunderbolt"/>
    <m/>
    <m/>
    <s v="alf_radsin"/>
    <m/>
    <s v="RocketStrafeAttack"/>
    <m/>
    <m/>
    <s v="airwings50brown_01,4"/>
    <x v="11"/>
    <d v="1943-10-15T00:00:00"/>
    <d v="1944-12-15T00:00:00"/>
    <x v="63"/>
    <n v="115"/>
    <n v="3"/>
    <m/>
    <n v="14"/>
    <n v="1"/>
    <n v="1"/>
    <n v="10"/>
    <n v="100"/>
    <m/>
    <n v="3"/>
    <n v="6"/>
    <m/>
    <m/>
    <m/>
    <m/>
    <m/>
    <m/>
    <m/>
    <m/>
    <m/>
    <m/>
    <s v="small"/>
    <s v="small"/>
    <n v="9"/>
    <n v="9"/>
    <n v="10"/>
    <n v="12"/>
    <n v="7"/>
    <n v="3"/>
    <m/>
    <m/>
    <m/>
    <m/>
    <n v="12"/>
    <n v="13"/>
    <m/>
    <n v="13"/>
    <s v="groundAttack,noPurchase"/>
    <m/>
    <m/>
  </r>
  <r>
    <x v="445"/>
    <x v="442"/>
    <s v="usa, redusa, usarmy, marine_corps, "/>
    <x v="3"/>
    <x v="9"/>
    <s v="TBD_Devastator 0 0, "/>
    <s v="TBD_Devastator"/>
    <s v="Wildcat"/>
    <m/>
    <s v="alb_radsin"/>
    <m/>
    <s v="airtorpedo"/>
    <m/>
    <m/>
    <s v="airdef30m1919_01"/>
    <x v="11"/>
    <d v="1937-08-03T00:00:00"/>
    <d v="1942-05-15T00:00:00"/>
    <x v="0"/>
    <n v="100"/>
    <n v="3"/>
    <m/>
    <n v="8"/>
    <n v="1"/>
    <n v="1"/>
    <n v="12"/>
    <n v="100"/>
    <n v="1"/>
    <n v="3"/>
    <n v="6"/>
    <s v="/"/>
    <m/>
    <m/>
    <m/>
    <m/>
    <s v="carrier,"/>
    <m/>
    <s v="bomb:tbd_devastator_b, "/>
    <m/>
    <s v="3, 1, 17"/>
    <s v="small"/>
    <s v="small"/>
    <m/>
    <m/>
    <n v="2"/>
    <m/>
    <m/>
    <m/>
    <m/>
    <m/>
    <m/>
    <m/>
    <n v="6"/>
    <n v="12"/>
    <m/>
    <n v="14"/>
    <s v="defensiveFire,carrierPlane"/>
    <m/>
    <m/>
  </r>
  <r>
    <x v="446"/>
    <x v="443"/>
    <s v="usa, redusa, usarmy, marine_corps, "/>
    <x v="3"/>
    <x v="9"/>
    <s v="TBF1_Avenger 0 0, "/>
    <s v="TBF1_Avenger"/>
    <s v="Wildcat"/>
    <m/>
    <s v="alb_radsin"/>
    <m/>
    <s v="airtorpedo"/>
    <m/>
    <m/>
    <s v="airdef50m2an_01"/>
    <x v="11"/>
    <d v="1942-05-15T00:00:00"/>
    <d v="1944-04-15T00:00:00"/>
    <x v="66"/>
    <n v="120"/>
    <n v="3"/>
    <m/>
    <n v="8"/>
    <n v="1"/>
    <n v="1"/>
    <n v="12"/>
    <n v="100"/>
    <n v="1"/>
    <n v="3"/>
    <n v="6"/>
    <s v="/"/>
    <m/>
    <m/>
    <m/>
    <m/>
    <s v="carrier,"/>
    <m/>
    <s v="bomb:tbf1_avenger_b, "/>
    <m/>
    <s v="3, 1, 19"/>
    <s v="small"/>
    <s v="small"/>
    <m/>
    <m/>
    <n v="3"/>
    <m/>
    <m/>
    <m/>
    <m/>
    <m/>
    <m/>
    <m/>
    <n v="8"/>
    <n v="13"/>
    <m/>
    <n v="15"/>
    <s v="defensiveFire,carrierPlane"/>
    <m/>
    <m/>
  </r>
  <r>
    <x v="447"/>
    <x v="444"/>
    <s v="usa, redusa, usarmy, marine_corps, "/>
    <x v="3"/>
    <x v="9"/>
    <s v="TBM-3E_Avenger 0 0, "/>
    <s v="TBM-3E_Avenger"/>
    <s v="Wildcat"/>
    <m/>
    <s v="alb_radsin"/>
    <m/>
    <s v="airtorpedo"/>
    <m/>
    <m/>
    <s v="airdef50m2an_01"/>
    <x v="11"/>
    <d v="1944-04-15T00:00:00"/>
    <s v="/"/>
    <x v="66"/>
    <n v="140"/>
    <n v="3"/>
    <m/>
    <n v="8"/>
    <n v="1"/>
    <n v="1"/>
    <n v="12"/>
    <n v="100"/>
    <n v="1"/>
    <n v="3"/>
    <n v="6"/>
    <s v="/"/>
    <m/>
    <m/>
    <m/>
    <m/>
    <s v="carrier,"/>
    <m/>
    <s v="bomb:tbm-3e_avenger_b, "/>
    <m/>
    <s v="3, 1, 19"/>
    <s v="small"/>
    <s v="small"/>
    <m/>
    <m/>
    <n v="4"/>
    <m/>
    <m/>
    <m/>
    <m/>
    <m/>
    <m/>
    <m/>
    <n v="9"/>
    <n v="13"/>
    <m/>
    <n v="15"/>
    <s v="defensiveFire,carrierPlane"/>
    <m/>
    <m/>
  </r>
  <r>
    <x v="448"/>
    <x v="445"/>
    <s v="usa, redusa, usarmy, marine_corps, "/>
    <x v="3"/>
    <x v="9"/>
    <s v="SB2C-1_Helldiver 0 0, "/>
    <s v="SB2C-1_Helldiver"/>
    <s v="Wildcat"/>
    <m/>
    <s v="alb_radsin"/>
    <m/>
    <s v="airtorpedo"/>
    <m/>
    <m/>
    <s v="airdef50m2an_01"/>
    <x v="11"/>
    <d v="1943-06-18T00:00:00"/>
    <d v="1944-02-09T00:00:00"/>
    <x v="67"/>
    <n v="170"/>
    <n v="3"/>
    <m/>
    <n v="8"/>
    <n v="1"/>
    <n v="1"/>
    <n v="12"/>
    <n v="100"/>
    <n v="1"/>
    <n v="3"/>
    <n v="6"/>
    <s v="/"/>
    <m/>
    <m/>
    <m/>
    <m/>
    <s v="carrier,"/>
    <m/>
    <s v="bomb:sb2c-1_helldiver_b, "/>
    <m/>
    <s v="3, 1, 20"/>
    <s v="small"/>
    <s v="small"/>
    <m/>
    <m/>
    <n v="3"/>
    <m/>
    <m/>
    <m/>
    <m/>
    <m/>
    <m/>
    <m/>
    <n v="11"/>
    <n v="14"/>
    <m/>
    <n v="14"/>
    <s v="defensiveFire,carrierPlane"/>
    <m/>
    <m/>
  </r>
  <r>
    <x v="449"/>
    <x v="446"/>
    <s v="usa, redusa, usarmy, marine_corps, "/>
    <x v="3"/>
    <x v="9"/>
    <s v="SB2C-3_Helldiver 0 0, "/>
    <s v="SB2C-3_Helldiver"/>
    <s v="Wildcat"/>
    <m/>
    <s v="alb_radsin"/>
    <m/>
    <s v="airtorpedo"/>
    <m/>
    <m/>
    <s v="airdef50m2an_01"/>
    <x v="11"/>
    <d v="1944-02-09T00:00:00"/>
    <d v="1944-06-27T00:00:00"/>
    <x v="67"/>
    <n v="180"/>
    <n v="3"/>
    <m/>
    <n v="8"/>
    <n v="1"/>
    <n v="1"/>
    <n v="12"/>
    <n v="100"/>
    <n v="1"/>
    <n v="3"/>
    <n v="6"/>
    <s v="/"/>
    <m/>
    <m/>
    <m/>
    <m/>
    <s v="carrier,"/>
    <m/>
    <s v="bomb:sb2c-3_helldiver_b, "/>
    <m/>
    <s v="3, 1, 20"/>
    <s v="small"/>
    <s v="small"/>
    <m/>
    <m/>
    <n v="3"/>
    <m/>
    <m/>
    <m/>
    <m/>
    <m/>
    <m/>
    <m/>
    <n v="12"/>
    <n v="14"/>
    <m/>
    <n v="15"/>
    <s v="defensiveFire,carrierPlane"/>
    <m/>
    <m/>
  </r>
  <r>
    <x v="450"/>
    <x v="447"/>
    <s v="usa, redusa, usarmy, marine_corps, "/>
    <x v="3"/>
    <x v="9"/>
    <s v="SB2C-4_Helldiver 0 0, "/>
    <s v="SB2C-4_Helldiver"/>
    <s v="Wildcat"/>
    <m/>
    <s v="alb_radsin"/>
    <m/>
    <s v="airtorpedo"/>
    <m/>
    <m/>
    <s v="airdef50m2an_01"/>
    <x v="11"/>
    <d v="1944-06-27T00:00:00"/>
    <s v="/"/>
    <x v="67"/>
    <n v="200"/>
    <n v="3"/>
    <m/>
    <n v="8"/>
    <n v="1"/>
    <n v="1"/>
    <n v="12"/>
    <n v="100"/>
    <n v="1"/>
    <n v="3"/>
    <n v="6"/>
    <s v="/"/>
    <m/>
    <m/>
    <m/>
    <m/>
    <s v="carrier,"/>
    <m/>
    <s v="bomb:sb2c-4_helldiver_b, "/>
    <m/>
    <s v="3, 1, 20"/>
    <s v="small"/>
    <s v="small"/>
    <m/>
    <m/>
    <n v="4"/>
    <m/>
    <m/>
    <m/>
    <m/>
    <m/>
    <m/>
    <m/>
    <n v="12"/>
    <n v="14"/>
    <m/>
    <n v="15"/>
    <s v="defensiveFire,carrierPlane"/>
    <m/>
    <m/>
  </r>
  <r>
    <x v="451"/>
    <x v="448"/>
    <s v="usa, usarmy, "/>
    <x v="3"/>
    <x v="9"/>
    <s v="TBY_SeaWolf 0 0, "/>
    <s v="TBY_SeaWolf"/>
    <s v="Wildcat"/>
    <m/>
    <s v="alb_radsin"/>
    <m/>
    <s v="airtorpedo"/>
    <m/>
    <m/>
    <s v="airdef50m2an_01"/>
    <x v="11"/>
    <d v="1944-07-01T00:00:00"/>
    <s v="/"/>
    <x v="0"/>
    <n v="200"/>
    <n v="3"/>
    <m/>
    <n v="9"/>
    <n v="1"/>
    <n v="1"/>
    <n v="12"/>
    <n v="100"/>
    <n v="1"/>
    <n v="3"/>
    <n v="6"/>
    <s v="/"/>
    <m/>
    <m/>
    <m/>
    <m/>
    <s v="carrier,"/>
    <m/>
    <m/>
    <m/>
    <s v="3, 1, 20"/>
    <s v="small"/>
    <s v="small"/>
    <m/>
    <m/>
    <n v="4"/>
    <m/>
    <m/>
    <m/>
    <m/>
    <m/>
    <m/>
    <m/>
    <n v="12"/>
    <n v="15"/>
    <m/>
    <n v="15"/>
    <s v="defensiveFire,carrierPlane"/>
    <m/>
    <m/>
  </r>
  <r>
    <x v="452"/>
    <x v="449"/>
    <s v="usa, usarmy, "/>
    <x v="3"/>
    <x v="9"/>
    <s v="BTD_Destroyer 0 0, "/>
    <s v="BTD_Destroyer"/>
    <s v="Wildcat"/>
    <m/>
    <s v="alb_radsin"/>
    <m/>
    <s v="airtorpedo"/>
    <m/>
    <m/>
    <s v="airdef50m2an_01"/>
    <x v="11"/>
    <d v="1944-08-14T00:00:00"/>
    <s v="/"/>
    <x v="0"/>
    <n v="250"/>
    <n v="3"/>
    <m/>
    <n v="10"/>
    <n v="1"/>
    <n v="1"/>
    <n v="12"/>
    <n v="100"/>
    <n v="1"/>
    <n v="3"/>
    <n v="6"/>
    <s v="/"/>
    <m/>
    <m/>
    <m/>
    <m/>
    <s v="carrier,"/>
    <m/>
    <s v="bomb:btd_destroyer_b, "/>
    <m/>
    <s v="3, 1, 21"/>
    <s v="small"/>
    <s v="small"/>
    <m/>
    <m/>
    <n v="4"/>
    <m/>
    <m/>
    <m/>
    <m/>
    <m/>
    <m/>
    <m/>
    <n v="13"/>
    <n v="16"/>
    <m/>
    <n v="15"/>
    <s v="defensiveFire,carrierPlane"/>
    <m/>
    <m/>
  </r>
  <r>
    <x v="453"/>
    <x v="450"/>
    <s v="usa, redusa, usarmy, marine_corps, "/>
    <x v="3"/>
    <x v="9"/>
    <s v="TBD_Devastator 0 0, "/>
    <s v="TBD_Devastator"/>
    <s v="Wildcat"/>
    <m/>
    <s v="alb_radsin"/>
    <m/>
    <s v="bomb"/>
    <m/>
    <m/>
    <s v="airdef30m1919_01"/>
    <x v="11"/>
    <d v="1937-08-03T00:00:00"/>
    <d v="1942-05-15T00:00:00"/>
    <x v="0"/>
    <n v="100"/>
    <n v="3"/>
    <m/>
    <n v="8"/>
    <n v="1"/>
    <n v="1"/>
    <n v="12"/>
    <n v="100"/>
    <m/>
    <n v="3"/>
    <n v="6"/>
    <n v="5"/>
    <m/>
    <m/>
    <m/>
    <m/>
    <s v="carrier,"/>
    <m/>
    <s v="torpedo:tbd_devastator, "/>
    <m/>
    <m/>
    <s v="small"/>
    <s v="small"/>
    <n v="9"/>
    <n v="9"/>
    <n v="2"/>
    <m/>
    <n v="9"/>
    <n v="6"/>
    <m/>
    <m/>
    <m/>
    <m/>
    <n v="6"/>
    <n v="12"/>
    <m/>
    <n v="14"/>
    <s v="defensiveFire,carrierPlane"/>
    <m/>
    <m/>
  </r>
  <r>
    <x v="454"/>
    <x v="451"/>
    <s v="usa, redusa, usarmy, marine_corps, "/>
    <x v="3"/>
    <x v="9"/>
    <s v="TBF1_Avenger 0 0, "/>
    <s v="TBF1_Avenger"/>
    <s v="Wildcat"/>
    <m/>
    <s v="alb_radsin"/>
    <m/>
    <s v="bomb"/>
    <m/>
    <m/>
    <s v="airdef50m2an_01"/>
    <x v="11"/>
    <d v="1942-05-15T00:00:00"/>
    <d v="1944-04-15T00:00:00"/>
    <x v="66"/>
    <n v="120"/>
    <n v="3"/>
    <m/>
    <n v="8"/>
    <n v="1"/>
    <n v="1"/>
    <n v="12"/>
    <n v="100"/>
    <m/>
    <n v="3"/>
    <n v="6"/>
    <n v="5"/>
    <m/>
    <m/>
    <m/>
    <m/>
    <s v="carrier,"/>
    <m/>
    <s v="torpedo:tbf1_avenger, "/>
    <m/>
    <m/>
    <s v="small"/>
    <s v="small"/>
    <n v="10"/>
    <n v="10"/>
    <n v="3"/>
    <m/>
    <n v="10"/>
    <n v="6"/>
    <m/>
    <m/>
    <m/>
    <m/>
    <n v="8"/>
    <n v="13"/>
    <m/>
    <n v="15"/>
    <s v="defensiveFire,carrierPlane"/>
    <m/>
    <m/>
  </r>
  <r>
    <x v="455"/>
    <x v="452"/>
    <s v="usa, redusa, usarmy, marine_corps, "/>
    <x v="3"/>
    <x v="9"/>
    <s v="TBM-3E_Avenger 0 0, "/>
    <s v="TBM-3E_Avenger"/>
    <s v="Wildcat"/>
    <m/>
    <s v="alb_radsin"/>
    <m/>
    <s v="bomb"/>
    <m/>
    <m/>
    <s v="airdef50m2an_01"/>
    <x v="11"/>
    <d v="1944-04-15T00:00:00"/>
    <s v="/"/>
    <x v="66"/>
    <n v="140"/>
    <n v="3"/>
    <m/>
    <n v="8"/>
    <n v="1"/>
    <n v="1"/>
    <n v="12"/>
    <n v="100"/>
    <m/>
    <n v="3"/>
    <n v="6"/>
    <n v="5"/>
    <m/>
    <m/>
    <m/>
    <m/>
    <s v="carrier,"/>
    <m/>
    <s v="torpedo:tbm-3e_avenger, "/>
    <m/>
    <m/>
    <s v="small"/>
    <s v="small"/>
    <n v="10"/>
    <n v="10"/>
    <n v="4"/>
    <m/>
    <n v="10"/>
    <n v="6"/>
    <m/>
    <m/>
    <m/>
    <m/>
    <n v="9"/>
    <n v="13"/>
    <m/>
    <n v="15"/>
    <s v="defensiveFire,carrierPlane"/>
    <m/>
    <m/>
  </r>
  <r>
    <x v="456"/>
    <x v="453"/>
    <s v="usa, redusa, usarmy, marine_corps, "/>
    <x v="3"/>
    <x v="9"/>
    <s v="SBD2_Dauntless 0 0, "/>
    <s v="SBD2_Dauntless"/>
    <s v="Wildcat"/>
    <m/>
    <s v="alb_radsin"/>
    <m/>
    <s v="bomb"/>
    <m/>
    <m/>
    <s v="airdef30m1919twin_01"/>
    <x v="11"/>
    <d v="1941-01-01T00:00:00"/>
    <d v="1942-01-01T00:00:00"/>
    <x v="68"/>
    <n v="110"/>
    <n v="3"/>
    <m/>
    <n v="8"/>
    <n v="1"/>
    <n v="1"/>
    <n v="12"/>
    <n v="100"/>
    <m/>
    <n v="3"/>
    <n v="6"/>
    <n v="5"/>
    <m/>
    <m/>
    <m/>
    <m/>
    <s v="carrier,"/>
    <m/>
    <m/>
    <m/>
    <m/>
    <s v="small"/>
    <s v="small"/>
    <n v="10"/>
    <n v="10"/>
    <n v="3"/>
    <m/>
    <n v="12"/>
    <n v="7"/>
    <m/>
    <m/>
    <m/>
    <m/>
    <n v="8"/>
    <n v="12"/>
    <m/>
    <n v="14"/>
    <s v="defensiveFire,carrierPlane,precisionStrike"/>
    <m/>
    <m/>
  </r>
  <r>
    <x v="457"/>
    <x v="454"/>
    <s v="usa, redusa, usarmy, marine_corps, "/>
    <x v="3"/>
    <x v="9"/>
    <s v="SBD3_Dauntless 0 0, "/>
    <s v="SBD3_Dauntless"/>
    <s v="Wildcat"/>
    <m/>
    <s v="alb_radsin"/>
    <m/>
    <s v="bomb"/>
    <m/>
    <m/>
    <s v="airdef30m1919twin_01"/>
    <x v="11"/>
    <d v="1942-01-01T00:00:00"/>
    <d v="1942-10-01T00:00:00"/>
    <x v="68"/>
    <n v="120"/>
    <n v="3"/>
    <m/>
    <n v="8"/>
    <n v="1"/>
    <n v="1"/>
    <n v="12"/>
    <n v="100"/>
    <m/>
    <n v="3"/>
    <n v="6"/>
    <n v="5"/>
    <m/>
    <m/>
    <m/>
    <m/>
    <s v="carrier,"/>
    <m/>
    <m/>
    <m/>
    <m/>
    <s v="small"/>
    <s v="small"/>
    <n v="11"/>
    <n v="10"/>
    <n v="3"/>
    <m/>
    <n v="12"/>
    <n v="7"/>
    <m/>
    <m/>
    <m/>
    <m/>
    <n v="9"/>
    <n v="12"/>
    <m/>
    <n v="14"/>
    <s v="defensiveFire,carrierPlane,precisionStrike"/>
    <m/>
    <m/>
  </r>
  <r>
    <x v="458"/>
    <x v="455"/>
    <s v="usa, redusa, usarmy, marine_corps, "/>
    <x v="3"/>
    <x v="9"/>
    <s v="SBD4_Dauntless 0 0, "/>
    <s v="SBD4_Dauntless"/>
    <s v="Wildcat"/>
    <m/>
    <s v="alb_radsin"/>
    <m/>
    <s v="bomb"/>
    <m/>
    <m/>
    <s v="airdef30m1919twin_01"/>
    <x v="11"/>
    <d v="1942-11-01T00:00:00"/>
    <d v="1943-02-01T00:00:00"/>
    <x v="68"/>
    <n v="130"/>
    <n v="3"/>
    <m/>
    <n v="8"/>
    <n v="1"/>
    <n v="1"/>
    <n v="12"/>
    <n v="100"/>
    <m/>
    <n v="3"/>
    <n v="6"/>
    <n v="5"/>
    <m/>
    <m/>
    <m/>
    <m/>
    <s v="carrier,"/>
    <m/>
    <m/>
    <m/>
    <m/>
    <s v="small"/>
    <s v="small"/>
    <n v="11"/>
    <n v="11"/>
    <n v="3"/>
    <m/>
    <n v="12"/>
    <n v="8"/>
    <m/>
    <m/>
    <m/>
    <m/>
    <n v="10"/>
    <n v="13"/>
    <m/>
    <n v="15"/>
    <s v="defensiveFire,carrierPlane,precisionStrike"/>
    <m/>
    <m/>
  </r>
  <r>
    <x v="459"/>
    <x v="456"/>
    <s v="usa, redusa, usarmy, marine_corps, "/>
    <x v="3"/>
    <x v="9"/>
    <s v="SBD5_Dauntless 0 0, "/>
    <s v="SBD5_Dauntless"/>
    <s v="Wildcat"/>
    <m/>
    <s v="alb_radsin"/>
    <m/>
    <s v="bomb"/>
    <m/>
    <m/>
    <s v="airdef30m1919twin_01"/>
    <x v="11"/>
    <d v="1943-06-01T00:00:00"/>
    <s v="/"/>
    <x v="68"/>
    <n v="140"/>
    <n v="3"/>
    <m/>
    <n v="8"/>
    <n v="1"/>
    <n v="1"/>
    <n v="12"/>
    <n v="100"/>
    <m/>
    <n v="3"/>
    <n v="6"/>
    <n v="5"/>
    <m/>
    <m/>
    <m/>
    <m/>
    <s v="carrier,"/>
    <m/>
    <m/>
    <m/>
    <m/>
    <s v="small"/>
    <s v="small"/>
    <n v="12"/>
    <n v="11"/>
    <n v="3"/>
    <m/>
    <n v="12"/>
    <n v="8"/>
    <m/>
    <m/>
    <m/>
    <m/>
    <n v="11"/>
    <n v="14"/>
    <m/>
    <n v="15"/>
    <s v="defensiveFire,carrierPlane,precisionStrike"/>
    <m/>
    <m/>
  </r>
  <r>
    <x v="460"/>
    <x v="457"/>
    <s v="usa, redusa, usarmy, marine_corps, "/>
    <x v="3"/>
    <x v="9"/>
    <s v="SB2C-1_Helldiver 0 0, "/>
    <s v="SB2C-1_Helldiver"/>
    <s v="Wildcat"/>
    <m/>
    <s v="alb_radsin"/>
    <m/>
    <s v="bomb"/>
    <m/>
    <m/>
    <s v="airdef30m1919twin_01"/>
    <x v="11"/>
    <d v="1943-06-18T00:00:00"/>
    <d v="1944-02-09T00:00:00"/>
    <x v="67"/>
    <n v="170"/>
    <n v="3"/>
    <m/>
    <n v="8"/>
    <n v="1"/>
    <n v="1"/>
    <n v="12"/>
    <n v="100"/>
    <m/>
    <n v="3"/>
    <n v="6"/>
    <n v="5"/>
    <m/>
    <m/>
    <m/>
    <m/>
    <s v="carrier,"/>
    <m/>
    <s v="torpedo:sb2c-1_helldiver_t, "/>
    <m/>
    <m/>
    <s v="small"/>
    <s v="small"/>
    <n v="12"/>
    <n v="11"/>
    <n v="3"/>
    <m/>
    <n v="13"/>
    <n v="10"/>
    <m/>
    <m/>
    <m/>
    <m/>
    <n v="11"/>
    <n v="14"/>
    <m/>
    <n v="14"/>
    <s v="defensiveFire,carrierPlane,precisionStrike"/>
    <m/>
    <m/>
  </r>
  <r>
    <x v="461"/>
    <x v="458"/>
    <s v="usa, redusa, usarmy, marine_corps, "/>
    <x v="3"/>
    <x v="9"/>
    <s v="SB2C-3_Helldiver 0 0, "/>
    <s v="SB2C-3_Helldiver"/>
    <s v="Wildcat"/>
    <m/>
    <s v="alb_radsin"/>
    <m/>
    <s v="bomb"/>
    <m/>
    <m/>
    <s v="airdef30m1919twin_01"/>
    <x v="11"/>
    <d v="1944-04-09T00:00:00"/>
    <d v="1944-06-27T00:00:00"/>
    <x v="67"/>
    <n v="180"/>
    <n v="3"/>
    <m/>
    <n v="8"/>
    <n v="1"/>
    <n v="1"/>
    <n v="12"/>
    <n v="100"/>
    <m/>
    <n v="3"/>
    <n v="6"/>
    <n v="5"/>
    <m/>
    <m/>
    <m/>
    <m/>
    <s v="carrier,"/>
    <m/>
    <s v="torpedo:sb2c-3_helldiver_t, "/>
    <m/>
    <m/>
    <s v="small"/>
    <s v="small"/>
    <n v="12"/>
    <n v="12"/>
    <n v="3"/>
    <m/>
    <n v="13"/>
    <n v="10"/>
    <m/>
    <m/>
    <m/>
    <m/>
    <n v="12"/>
    <n v="14"/>
    <m/>
    <n v="15"/>
    <s v="defensiveFire,carrierPlane,precisionStrike"/>
    <m/>
    <m/>
  </r>
  <r>
    <x v="462"/>
    <x v="459"/>
    <s v="usa, redusa, usarmy, marine_corps, "/>
    <x v="3"/>
    <x v="9"/>
    <s v="SB2C-4_Helldiver 0 0, "/>
    <s v="SB2C-4_Helldiver"/>
    <s v="Wildcat"/>
    <m/>
    <s v="alb_radsin"/>
    <m/>
    <s v="bomb"/>
    <m/>
    <m/>
    <s v="airdef30m1919twin_01"/>
    <x v="11"/>
    <d v="1944-09-27T00:00:00"/>
    <s v="/"/>
    <x v="67"/>
    <n v="200"/>
    <n v="3"/>
    <m/>
    <n v="8"/>
    <n v="1"/>
    <n v="1"/>
    <n v="12"/>
    <n v="100"/>
    <m/>
    <n v="3"/>
    <n v="6"/>
    <n v="5"/>
    <m/>
    <m/>
    <m/>
    <m/>
    <s v="carrier,"/>
    <m/>
    <s v="torpedo:sb2c-4_helldiver_t, "/>
    <m/>
    <m/>
    <s v="small"/>
    <s v="small"/>
    <n v="12"/>
    <n v="12"/>
    <n v="4"/>
    <m/>
    <n v="14"/>
    <n v="11"/>
    <m/>
    <m/>
    <m/>
    <m/>
    <n v="12"/>
    <n v="14"/>
    <m/>
    <n v="15"/>
    <s v="defensiveFire,carrierPlane,precisionStrike"/>
    <m/>
    <m/>
  </r>
  <r>
    <x v="463"/>
    <x v="460"/>
    <s v="usa, usarmy, "/>
    <x v="3"/>
    <x v="9"/>
    <s v="BTD_Destroyer 0 0, "/>
    <s v="BTD_Destroyer"/>
    <s v="Wildcat"/>
    <m/>
    <s v="alb_radsin"/>
    <m/>
    <s v="bomb"/>
    <m/>
    <m/>
    <s v="airdef50m2an_01"/>
    <x v="11"/>
    <d v="1944-10-14T00:00:00"/>
    <d v="1945-01-01T00:00:00"/>
    <x v="0"/>
    <n v="250"/>
    <n v="3"/>
    <m/>
    <n v="10"/>
    <n v="1"/>
    <n v="1"/>
    <n v="12"/>
    <n v="100"/>
    <m/>
    <n v="3"/>
    <n v="6"/>
    <n v="5"/>
    <m/>
    <m/>
    <m/>
    <m/>
    <s v="carrier,"/>
    <m/>
    <s v="torpedo:btd_destroyer_t, "/>
    <m/>
    <m/>
    <s v="small"/>
    <s v="small"/>
    <n v="14"/>
    <n v="12"/>
    <n v="4"/>
    <m/>
    <n v="14"/>
    <n v="11"/>
    <m/>
    <m/>
    <m/>
    <m/>
    <n v="10"/>
    <n v="16"/>
    <m/>
    <n v="15"/>
    <s v="defensiveFire,carrierPlane,precisionStrike"/>
    <m/>
    <m/>
  </r>
  <r>
    <x v="464"/>
    <x v="461"/>
    <s v="usa, usarmy, "/>
    <x v="3"/>
    <x v="10"/>
    <s v="B17E_FlyingFortress 0 0, "/>
    <s v="B17E_FlyingFortress"/>
    <m/>
    <m/>
    <s v="alb_radfour"/>
    <m/>
    <s v="bombs"/>
    <m/>
    <m/>
    <s v="airdef50m2antwin_dual"/>
    <x v="11"/>
    <d v="1941-10-01T00:00:00"/>
    <d v="1942-04-16T00:00:00"/>
    <x v="69"/>
    <n v="300"/>
    <n v="3"/>
    <m/>
    <n v="10"/>
    <n v="1"/>
    <n v="1"/>
    <n v="20"/>
    <n v="100"/>
    <m/>
    <n v="3"/>
    <n v="6"/>
    <n v="24"/>
    <n v="3"/>
    <n v="24"/>
    <m/>
    <m/>
    <m/>
    <m/>
    <m/>
    <m/>
    <m/>
    <s v="large"/>
    <s v="large"/>
    <n v="10"/>
    <n v="10"/>
    <n v="5"/>
    <m/>
    <n v="3"/>
    <n v="4"/>
    <m/>
    <m/>
    <m/>
    <m/>
    <n v="15"/>
    <n v="12"/>
    <m/>
    <n v="12"/>
    <s v="minelayer,defensiveFire,"/>
    <m/>
    <m/>
  </r>
  <r>
    <x v="465"/>
    <x v="462"/>
    <s v="usa, usarmy, "/>
    <x v="3"/>
    <x v="10"/>
    <s v="B17F_FlyingFortress 0 0, "/>
    <s v="B17F_FlyingFortress"/>
    <m/>
    <m/>
    <s v="alb_radfour"/>
    <m/>
    <s v="bombs"/>
    <m/>
    <m/>
    <s v="airdef50m2antwin_dual"/>
    <x v="11"/>
    <d v="1942-04-16T00:00:00"/>
    <d v="1943-07-14T00:00:00"/>
    <x v="69"/>
    <n v="330"/>
    <n v="3"/>
    <m/>
    <n v="10"/>
    <n v="1"/>
    <n v="1"/>
    <n v="20"/>
    <n v="100"/>
    <m/>
    <n v="3"/>
    <n v="6"/>
    <n v="25"/>
    <n v="3"/>
    <n v="25"/>
    <m/>
    <m/>
    <m/>
    <m/>
    <m/>
    <m/>
    <m/>
    <s v="large"/>
    <s v="large"/>
    <n v="10"/>
    <n v="10"/>
    <n v="5"/>
    <m/>
    <n v="3"/>
    <n v="4"/>
    <m/>
    <m/>
    <m/>
    <m/>
    <n v="16"/>
    <n v="13"/>
    <m/>
    <n v="13"/>
    <s v="minelayer,defensiveFire,"/>
    <m/>
    <m/>
  </r>
  <r>
    <x v="466"/>
    <x v="463"/>
    <s v="usa, usarmy, "/>
    <x v="3"/>
    <x v="10"/>
    <s v="B17G_FlyingFortress 0 0, "/>
    <s v="B17G_FlyingFortress"/>
    <m/>
    <m/>
    <s v="alb_radfour"/>
    <m/>
    <s v="bombs"/>
    <m/>
    <m/>
    <s v="airdef50m2antwin_dual"/>
    <x v="11"/>
    <d v="1943-07-14T00:00:00"/>
    <s v="/"/>
    <x v="69"/>
    <n v="350"/>
    <n v="3"/>
    <m/>
    <n v="10"/>
    <n v="1"/>
    <n v="1"/>
    <n v="20"/>
    <n v="100"/>
    <m/>
    <n v="3"/>
    <n v="6"/>
    <n v="26"/>
    <n v="3"/>
    <n v="25"/>
    <m/>
    <m/>
    <m/>
    <m/>
    <m/>
    <m/>
    <m/>
    <s v="large"/>
    <s v="large"/>
    <n v="10"/>
    <n v="10"/>
    <n v="5"/>
    <m/>
    <n v="3"/>
    <n v="4"/>
    <m/>
    <m/>
    <m/>
    <m/>
    <n v="16"/>
    <n v="14"/>
    <m/>
    <n v="14"/>
    <s v="minelayer,defensiveFire,"/>
    <m/>
    <m/>
  </r>
  <r>
    <x v="467"/>
    <x v="464"/>
    <s v="usa, usarmy, "/>
    <x v="3"/>
    <x v="9"/>
    <s v="A26B_Invader 0 0, "/>
    <s v="A26B_Invader"/>
    <m/>
    <m/>
    <s v="alb_radtwin"/>
    <m/>
    <s v="attackbombermgs"/>
    <m/>
    <m/>
    <s v="airdef50m2antwin_01"/>
    <x v="11"/>
    <d v="1944-11-13T00:00:00"/>
    <s v="/"/>
    <x v="70"/>
    <n v="220"/>
    <n v="3"/>
    <m/>
    <n v="11"/>
    <n v="1"/>
    <n v="1"/>
    <n v="19"/>
    <n v="100"/>
    <m/>
    <n v="3"/>
    <n v="6"/>
    <s v="/"/>
    <s v="/"/>
    <s v="/"/>
    <m/>
    <m/>
    <m/>
    <m/>
    <m/>
    <m/>
    <m/>
    <s v="large"/>
    <s v="large"/>
    <n v="14"/>
    <n v="12"/>
    <n v="2"/>
    <m/>
    <n v="4"/>
    <n v="1"/>
    <m/>
    <m/>
    <m/>
    <m/>
    <n v="14"/>
    <n v="12"/>
    <m/>
    <n v="13"/>
    <s v="defensiveFire,"/>
    <m/>
    <m/>
  </r>
  <r>
    <x v="468"/>
    <x v="465"/>
    <s v="usa, usarmy, "/>
    <x v="3"/>
    <x v="10"/>
    <s v="A26C_Invader 0 0, "/>
    <s v="A26C_Invader"/>
    <m/>
    <m/>
    <s v="alb_radtwin"/>
    <m/>
    <s v="bombs"/>
    <m/>
    <m/>
    <s v="airdef50m2antwin_01"/>
    <x v="11"/>
    <d v="1944-11-13T00:00:00"/>
    <s v="/"/>
    <x v="70"/>
    <n v="270"/>
    <n v="3"/>
    <m/>
    <n v="11"/>
    <n v="1"/>
    <n v="1"/>
    <n v="19"/>
    <n v="100"/>
    <m/>
    <n v="3"/>
    <n v="6"/>
    <n v="18"/>
    <n v="2"/>
    <n v="20"/>
    <m/>
    <m/>
    <m/>
    <m/>
    <m/>
    <m/>
    <m/>
    <s v="large"/>
    <s v="large"/>
    <n v="8"/>
    <n v="8"/>
    <n v="2"/>
    <m/>
    <n v="2"/>
    <n v="3"/>
    <m/>
    <m/>
    <m/>
    <m/>
    <n v="14"/>
    <n v="13"/>
    <m/>
    <n v="13"/>
    <s v="minelayer,defensiveFire,"/>
    <m/>
    <m/>
  </r>
  <r>
    <x v="469"/>
    <x v="466"/>
    <s v="usa, usarmy, "/>
    <x v="3"/>
    <x v="10"/>
    <s v="B24_Liberator 0 0, "/>
    <s v="B24_Liberator"/>
    <m/>
    <m/>
    <s v="alb_radfour"/>
    <m/>
    <s v="bombs"/>
    <m/>
    <m/>
    <s v="airdef50m2antwin_01"/>
    <x v="11"/>
    <d v="1942-06-03T00:00:00"/>
    <m/>
    <x v="0"/>
    <n v="320"/>
    <n v="3"/>
    <m/>
    <n v="10"/>
    <n v="1"/>
    <n v="1"/>
    <n v="20"/>
    <n v="100"/>
    <m/>
    <n v="3"/>
    <n v="6"/>
    <n v="25"/>
    <n v="3"/>
    <n v="25"/>
    <m/>
    <m/>
    <m/>
    <m/>
    <m/>
    <m/>
    <m/>
    <s v="large"/>
    <s v="large"/>
    <n v="10"/>
    <n v="10"/>
    <n v="5"/>
    <m/>
    <n v="3"/>
    <n v="4"/>
    <m/>
    <m/>
    <m/>
    <m/>
    <n v="15"/>
    <n v="12"/>
    <m/>
    <n v="14"/>
    <s v="minelayer,defensiveFire,"/>
    <m/>
    <m/>
  </r>
  <r>
    <x v="470"/>
    <x v="467"/>
    <s v="usa, usarmy, marine_corps, "/>
    <x v="3"/>
    <x v="10"/>
    <s v="B25B_Mitchell 0 0, "/>
    <s v="B25B_Mitchell"/>
    <m/>
    <m/>
    <s v="alb_radtwin"/>
    <m/>
    <s v="bombs"/>
    <m/>
    <m/>
    <s v="airdef50m2antwin_01"/>
    <x v="11"/>
    <d v="1940-08-01T00:00:00"/>
    <d v="1940-12-01T00:00:00"/>
    <x v="71"/>
    <n v="160"/>
    <n v="3"/>
    <m/>
    <n v="10"/>
    <n v="1"/>
    <n v="1"/>
    <n v="18"/>
    <n v="100"/>
    <m/>
    <n v="3"/>
    <n v="6"/>
    <n v="17"/>
    <n v="1"/>
    <n v="18"/>
    <m/>
    <m/>
    <m/>
    <m/>
    <m/>
    <m/>
    <m/>
    <s v="large"/>
    <s v="large"/>
    <n v="8"/>
    <n v="8"/>
    <n v="2"/>
    <m/>
    <n v="2"/>
    <n v="3"/>
    <m/>
    <m/>
    <m/>
    <m/>
    <n v="12"/>
    <n v="11"/>
    <m/>
    <n v="12"/>
    <s v="minelayer,defensiveFire,"/>
    <m/>
    <m/>
  </r>
  <r>
    <x v="471"/>
    <x v="468"/>
    <s v="usa, usarmy, marine_corps, "/>
    <x v="3"/>
    <x v="10"/>
    <s v="B25C_Mitchell 0 0, "/>
    <s v="B25C_Mitchell"/>
    <m/>
    <m/>
    <s v="alb_radtwin"/>
    <m/>
    <s v="bombs"/>
    <m/>
    <m/>
    <s v="airdef50m2antwin_01"/>
    <x v="11"/>
    <d v="1940-12-01T00:00:00"/>
    <m/>
    <x v="71"/>
    <n v="180"/>
    <n v="3"/>
    <m/>
    <n v="10"/>
    <n v="1"/>
    <n v="1"/>
    <n v="19"/>
    <n v="100"/>
    <m/>
    <n v="3"/>
    <n v="6"/>
    <n v="18"/>
    <n v="2"/>
    <n v="20"/>
    <m/>
    <m/>
    <m/>
    <m/>
    <m/>
    <m/>
    <m/>
    <s v="large"/>
    <s v="large"/>
    <n v="8"/>
    <n v="8"/>
    <n v="2"/>
    <m/>
    <n v="2"/>
    <n v="3"/>
    <m/>
    <m/>
    <m/>
    <m/>
    <n v="13"/>
    <n v="11"/>
    <m/>
    <n v="12"/>
    <s v="minelayer,defensiveFire,"/>
    <m/>
    <m/>
  </r>
  <r>
    <x v="472"/>
    <x v="469"/>
    <s v="usa, usarmy, marine_corps, "/>
    <x v="3"/>
    <x v="9"/>
    <s v="B25G_Mitchell 0 0, "/>
    <s v="B25G_Mitchell"/>
    <m/>
    <m/>
    <s v="alb_radtwin"/>
    <m/>
    <s v="b25g_75mm"/>
    <m/>
    <m/>
    <s v="airdef50m2antwin_01"/>
    <x v="11"/>
    <d v="1943-07-01T00:00:00"/>
    <s v="/"/>
    <x v="71"/>
    <n v="190"/>
    <n v="3"/>
    <m/>
    <n v="9"/>
    <n v="1"/>
    <n v="1"/>
    <n v="16"/>
    <n v="100"/>
    <m/>
    <n v="3"/>
    <n v="6"/>
    <s v="/"/>
    <n v="1"/>
    <s v="/"/>
    <m/>
    <m/>
    <m/>
    <m/>
    <m/>
    <m/>
    <m/>
    <s v="large"/>
    <s v="large"/>
    <n v="15"/>
    <n v="12"/>
    <n v="1"/>
    <m/>
    <n v="8"/>
    <n v="4"/>
    <m/>
    <m/>
    <m/>
    <m/>
    <n v="13"/>
    <n v="12"/>
    <m/>
    <n v="13"/>
    <s v="defensiveFire,"/>
    <m/>
    <m/>
  </r>
  <r>
    <x v="473"/>
    <x v="470"/>
    <s v="usa, usarmy, "/>
    <x v="3"/>
    <x v="10"/>
    <s v="B26A_Marauder 0 0, "/>
    <s v="B26A_Marauder"/>
    <m/>
    <m/>
    <s v="alb_radtwin"/>
    <m/>
    <s v="bombs"/>
    <m/>
    <m/>
    <s v="airdef50m2antwin_01"/>
    <x v="11"/>
    <d v="1941-10-02T00:00:00"/>
    <d v="1942-05-07T00:00:00"/>
    <x v="72"/>
    <n v="230"/>
    <n v="3"/>
    <m/>
    <n v="10"/>
    <n v="1"/>
    <n v="1"/>
    <n v="18"/>
    <n v="100"/>
    <m/>
    <n v="3"/>
    <n v="6"/>
    <n v="20"/>
    <n v="2"/>
    <n v="20"/>
    <m/>
    <m/>
    <m/>
    <m/>
    <m/>
    <m/>
    <m/>
    <s v="large"/>
    <s v="large"/>
    <n v="8"/>
    <n v="8"/>
    <n v="2"/>
    <m/>
    <n v="2"/>
    <n v="3"/>
    <m/>
    <m/>
    <m/>
    <m/>
    <n v="14"/>
    <n v="12"/>
    <m/>
    <n v="12"/>
    <s v="minelayer,defensiveFire,"/>
    <m/>
    <m/>
  </r>
  <r>
    <x v="474"/>
    <x v="471"/>
    <s v="usa, usarmy, "/>
    <x v="3"/>
    <x v="10"/>
    <s v="B26B_Marauder 0 0, "/>
    <s v="B26B_Marauder"/>
    <m/>
    <m/>
    <s v="alb_radtwin"/>
    <m/>
    <s v="attackbomberbombsmgs"/>
    <m/>
    <m/>
    <s v="airdef50m2antwin_01"/>
    <x v="11"/>
    <d v="1942-05-07T00:00:00"/>
    <d v="1944-02-28T00:00:00"/>
    <x v="72"/>
    <n v="260"/>
    <n v="3"/>
    <m/>
    <n v="8"/>
    <n v="1"/>
    <n v="1"/>
    <n v="18"/>
    <n v="100"/>
    <m/>
    <n v="3"/>
    <n v="6"/>
    <n v="21"/>
    <n v="2"/>
    <n v="20"/>
    <m/>
    <m/>
    <m/>
    <m/>
    <m/>
    <m/>
    <m/>
    <s v="large"/>
    <s v="large"/>
    <n v="9"/>
    <n v="8"/>
    <n v="2"/>
    <m/>
    <n v="3"/>
    <n v="4"/>
    <m/>
    <m/>
    <m/>
    <m/>
    <n v="14"/>
    <n v="12"/>
    <m/>
    <n v="13"/>
    <s v="minelayer,defensiveFire,"/>
    <m/>
    <m/>
  </r>
  <r>
    <x v="475"/>
    <x v="472"/>
    <s v="usa, usarmy, "/>
    <x v="3"/>
    <x v="10"/>
    <s v="B26F_Marauder 0 0, "/>
    <s v="B26F_Marauder"/>
    <m/>
    <m/>
    <s v="alb_radtwin"/>
    <m/>
    <s v="attackbomberbombsmgs"/>
    <m/>
    <m/>
    <s v="airdef50m2antwin_01"/>
    <x v="11"/>
    <d v="1944-02-28T00:00:00"/>
    <s v="/"/>
    <x v="72"/>
    <n v="290"/>
    <n v="3"/>
    <m/>
    <n v="8"/>
    <n v="1"/>
    <n v="1"/>
    <n v="18"/>
    <n v="100"/>
    <m/>
    <n v="3"/>
    <n v="6"/>
    <n v="22"/>
    <n v="2"/>
    <n v="20"/>
    <m/>
    <m/>
    <m/>
    <m/>
    <m/>
    <m/>
    <m/>
    <s v="large"/>
    <s v="large"/>
    <n v="9"/>
    <n v="9"/>
    <n v="3"/>
    <m/>
    <n v="3"/>
    <n v="4"/>
    <m/>
    <m/>
    <m/>
    <m/>
    <n v="14"/>
    <n v="12"/>
    <m/>
    <n v="14"/>
    <s v="minelayer,defensiveFire,"/>
    <m/>
    <m/>
  </r>
  <r>
    <x v="476"/>
    <x v="473"/>
    <s v="usa, usarmy, "/>
    <x v="3"/>
    <x v="9"/>
    <s v="A20C_Havoc 0 0, "/>
    <s v="A20C_Havoc"/>
    <m/>
    <m/>
    <s v="alb_radtwin"/>
    <m/>
    <s v="attackbomberbombsmgs"/>
    <m/>
    <m/>
    <s v="airdef30m1919twin_01"/>
    <x v="11"/>
    <d v="1941-01-13T00:00:00"/>
    <d v="1943-02-18T00:00:00"/>
    <x v="73"/>
    <n v="140"/>
    <n v="3"/>
    <m/>
    <n v="10"/>
    <n v="1"/>
    <n v="1"/>
    <n v="17"/>
    <n v="100"/>
    <m/>
    <n v="3"/>
    <n v="6"/>
    <m/>
    <m/>
    <m/>
    <m/>
    <m/>
    <m/>
    <m/>
    <m/>
    <m/>
    <m/>
    <s v="large"/>
    <s v="large"/>
    <n v="10"/>
    <n v="10"/>
    <n v="1"/>
    <m/>
    <n v="5"/>
    <n v="2"/>
    <m/>
    <m/>
    <m/>
    <m/>
    <n v="13"/>
    <n v="11"/>
    <m/>
    <n v="11"/>
    <s v="minelayer,defensiveFire,"/>
    <m/>
    <m/>
  </r>
  <r>
    <x v="477"/>
    <x v="474"/>
    <s v="usa, usarmy, "/>
    <x v="3"/>
    <x v="9"/>
    <s v="A20G_Havoc 0 0, "/>
    <s v="A20G_Havoc"/>
    <m/>
    <m/>
    <s v="alb_radtwin"/>
    <m/>
    <s v="attackbomberbombsmgs"/>
    <m/>
    <m/>
    <s v="airdef30m1919twin_01"/>
    <x v="11"/>
    <d v="1943-02-18T00:00:00"/>
    <s v="/"/>
    <x v="73"/>
    <n v="170"/>
    <n v="3"/>
    <m/>
    <n v="10"/>
    <n v="1"/>
    <n v="1"/>
    <n v="15"/>
    <n v="100"/>
    <m/>
    <n v="3"/>
    <n v="6"/>
    <m/>
    <m/>
    <m/>
    <m/>
    <m/>
    <m/>
    <m/>
    <m/>
    <m/>
    <m/>
    <s v="large"/>
    <s v="large"/>
    <n v="13"/>
    <n v="12"/>
    <n v="2"/>
    <m/>
    <n v="6"/>
    <n v="2"/>
    <m/>
    <m/>
    <m/>
    <m/>
    <n v="13"/>
    <n v="11"/>
    <m/>
    <n v="12"/>
    <s v="minelayer,defensiveFire,"/>
    <m/>
    <m/>
  </r>
  <r>
    <x v="478"/>
    <x v="475"/>
    <s v="usa, usarmy, "/>
    <x v="3"/>
    <x v="10"/>
    <s v="B29_Superfortress 0 0, "/>
    <s v="B29_Superfortress"/>
    <m/>
    <m/>
    <s v="alb_radfour"/>
    <m/>
    <s v="bombs"/>
    <m/>
    <m/>
    <s v="airdef50m2antwin_dual"/>
    <x v="11"/>
    <d v="1944-06-02T00:00:00"/>
    <s v="/"/>
    <x v="0"/>
    <n v="400"/>
    <n v="3"/>
    <m/>
    <n v="11"/>
    <n v="1"/>
    <n v="1"/>
    <n v="22"/>
    <n v="100"/>
    <m/>
    <n v="3"/>
    <n v="6"/>
    <n v="30"/>
    <n v="4"/>
    <n v="30"/>
    <m/>
    <m/>
    <m/>
    <m/>
    <m/>
    <m/>
    <m/>
    <s v="large"/>
    <s v="large"/>
    <n v="12"/>
    <n v="12"/>
    <n v="5"/>
    <m/>
    <n v="3"/>
    <n v="4"/>
    <m/>
    <m/>
    <m/>
    <m/>
    <n v="18"/>
    <n v="14"/>
    <m/>
    <n v="16"/>
    <s v="minelayer,defensiveFire,"/>
    <m/>
    <m/>
  </r>
  <r>
    <x v="479"/>
    <x v="476"/>
    <s v="usa, usarmy, "/>
    <x v="3"/>
    <x v="10"/>
    <s v="B29_Nuclear_Bomber 0 0, "/>
    <s v="B29_Nuclear_Bomber"/>
    <m/>
    <m/>
    <s v="alb_radfour"/>
    <m/>
    <s v="nuke"/>
    <m/>
    <m/>
    <s v="airdef50m2antwin_dual"/>
    <x v="11"/>
    <d v="1945-01-02T00:00:00"/>
    <s v="/"/>
    <x v="0"/>
    <n v="500"/>
    <n v="3"/>
    <m/>
    <n v="11"/>
    <n v="1"/>
    <n v="1"/>
    <n v="22"/>
    <n v="100"/>
    <m/>
    <n v="3"/>
    <n v="6"/>
    <n v="50"/>
    <n v="10"/>
    <n v="1000"/>
    <n v="1"/>
    <m/>
    <m/>
    <m/>
    <m/>
    <m/>
    <m/>
    <s v="large"/>
    <s v="large"/>
    <n v="150"/>
    <n v="150"/>
    <n v="5"/>
    <m/>
    <n v="150"/>
    <n v="150"/>
    <m/>
    <m/>
    <m/>
    <m/>
    <n v="18"/>
    <n v="13"/>
    <m/>
    <n v="16"/>
    <s v="singleShot,defensiveFire,"/>
    <s v="Nuclear_Bomb"/>
    <m/>
  </r>
  <r>
    <x v="480"/>
    <x v="477"/>
    <s v="usa, usarmy, marine_corps, "/>
    <x v="3"/>
    <x v="10"/>
    <s v="G4M_Hamaki_USA 0 0, "/>
    <s v="G4M_Hamaki_USA"/>
    <m/>
    <m/>
    <s v="axb_radtwin"/>
    <m/>
    <s v="bombs"/>
    <m/>
    <m/>
    <s v="airdef77type92_01"/>
    <x v="11"/>
    <d v="1943-06-01T00:00:00"/>
    <d v="1944-12-01T00:00:00"/>
    <x v="0"/>
    <n v="180"/>
    <n v="3"/>
    <m/>
    <n v="8"/>
    <n v="1"/>
    <n v="1"/>
    <n v="18"/>
    <n v="100"/>
    <m/>
    <n v="3"/>
    <n v="6"/>
    <n v="18"/>
    <n v="2"/>
    <n v="15"/>
    <m/>
    <m/>
    <m/>
    <m/>
    <m/>
    <m/>
    <m/>
    <s v="large"/>
    <s v="large"/>
    <n v="7"/>
    <n v="7"/>
    <n v="2"/>
    <m/>
    <n v="3"/>
    <n v="6"/>
    <m/>
    <m/>
    <m/>
    <m/>
    <n v="12"/>
    <n v="11"/>
    <m/>
    <n v="14"/>
    <s v="noPurchase,minelayer,defensiveFire,slowRepair,"/>
    <m/>
    <m/>
  </r>
  <r>
    <x v="481"/>
    <x v="478"/>
    <s v="usa, usarmy, marine_corps, "/>
    <x v="3"/>
    <x v="3"/>
    <s v="OS2U_Kingfisher 0 0, "/>
    <s v="OS2U_Kingfisher"/>
    <s v="Kingfisher"/>
    <m/>
    <s v="alb_radtwin"/>
    <m/>
    <s v="bomb"/>
    <m/>
    <m/>
    <s v="airdef50m2an_01"/>
    <x v="11"/>
    <m/>
    <m/>
    <x v="0"/>
    <n v="20"/>
    <n v="1"/>
    <m/>
    <n v="6"/>
    <n v="1"/>
    <n v="2"/>
    <s v="/"/>
    <n v="100"/>
    <m/>
    <n v="3"/>
    <n v="6"/>
    <m/>
    <m/>
    <m/>
    <m/>
    <m/>
    <s v="cruiser,battleship,carrier,"/>
    <m/>
    <m/>
    <m/>
    <m/>
    <s v="small"/>
    <s v="small"/>
    <m/>
    <m/>
    <n v="1"/>
    <m/>
    <m/>
    <m/>
    <m/>
    <m/>
    <m/>
    <m/>
    <n v="5"/>
    <n v="12"/>
    <m/>
    <n v="12"/>
    <s v="noSupply,defensiveFire,limitlessFuel,floatPlane"/>
    <m/>
    <m/>
  </r>
  <r>
    <x v="482"/>
    <x v="479"/>
    <s v="usa, usarmy, marine_corps, "/>
    <x v="3"/>
    <x v="3"/>
    <s v="PBY_Catalina 0 0, "/>
    <s v="PBY_Catalina"/>
    <m/>
    <m/>
    <s v="alb_radtwin"/>
    <m/>
    <s v="bombs"/>
    <m/>
    <m/>
    <s v="airdef50m2antwin_dual"/>
    <x v="11"/>
    <d v="1936-10-01T00:00:00"/>
    <m/>
    <x v="0"/>
    <n v="40"/>
    <n v="1"/>
    <m/>
    <n v="6"/>
    <n v="1"/>
    <n v="2"/>
    <s v="/"/>
    <n v="100"/>
    <m/>
    <n v="4"/>
    <n v="6"/>
    <m/>
    <m/>
    <m/>
    <m/>
    <m/>
    <s v="carrier,"/>
    <m/>
    <m/>
    <m/>
    <m/>
    <s v="large"/>
    <s v="large"/>
    <m/>
    <m/>
    <n v="2"/>
    <m/>
    <m/>
    <m/>
    <m/>
    <m/>
    <m/>
    <m/>
    <n v="7"/>
    <n v="14"/>
    <m/>
    <n v="15"/>
    <s v="noSupply,defensiveFire,limitlessFuel,floatPlane"/>
    <m/>
    <m/>
  </r>
  <r>
    <x v="483"/>
    <x v="480"/>
    <s v="usa, redusa, usarmy"/>
    <x v="3"/>
    <x v="3"/>
    <s v="L4_Grasshopper"/>
    <m/>
    <m/>
    <m/>
    <s v="Ax_EarlySlow_VeeSin"/>
    <m/>
    <s v="bomb"/>
    <m/>
    <m/>
    <s v="airdef77type92_01"/>
    <x v="11"/>
    <d v="1941-01-01T00:00:00"/>
    <s v="/"/>
    <x v="0"/>
    <n v="20"/>
    <n v="1"/>
    <m/>
    <n v="6"/>
    <n v="1"/>
    <n v="2"/>
    <s v="/"/>
    <n v="100"/>
    <m/>
    <n v="3"/>
    <n v="6"/>
    <m/>
    <m/>
    <m/>
    <m/>
    <m/>
    <m/>
    <m/>
    <m/>
    <m/>
    <m/>
    <s v="small"/>
    <s v="small"/>
    <m/>
    <m/>
    <n v="1"/>
    <m/>
    <m/>
    <m/>
    <m/>
    <m/>
    <m/>
    <m/>
    <n v="5"/>
    <n v="12"/>
    <m/>
    <n v="12"/>
    <s v="noSupply,defensiveFire,limitlessFuel"/>
    <m/>
    <m/>
  </r>
  <r>
    <x v="484"/>
    <x v="481"/>
    <s v="usa, redusa, usarmy, marine_corps, "/>
    <x v="3"/>
    <x v="11"/>
    <s v="C47 0 0, "/>
    <s v="C47"/>
    <m/>
    <m/>
    <s v="alairt"/>
    <m/>
    <m/>
    <m/>
    <m/>
    <m/>
    <x v="11"/>
    <s v="/"/>
    <s v="/"/>
    <x v="0"/>
    <s v="/"/>
    <n v="0"/>
    <m/>
    <n v="7"/>
    <n v="1"/>
    <n v="1"/>
    <n v="15"/>
    <n v="100"/>
    <m/>
    <n v="3"/>
    <n v="6"/>
    <m/>
    <m/>
    <m/>
    <m/>
    <m/>
    <m/>
    <m/>
    <m/>
    <m/>
    <m/>
    <s v="large"/>
    <s v="large"/>
    <m/>
    <m/>
    <m/>
    <m/>
    <m/>
    <m/>
    <m/>
    <m/>
    <m/>
    <m/>
    <n v="10"/>
    <n v="11"/>
    <m/>
    <n v="10"/>
    <s v="noPurchase,transportAir,"/>
    <m/>
    <m/>
  </r>
  <r>
    <x v="485"/>
    <x v="482"/>
    <s v="usa, usarmy, "/>
    <x v="2"/>
    <x v="12"/>
    <s v="DD_Gleaves 0 0, "/>
    <s v="DD_Gleaves"/>
    <m/>
    <m/>
    <s v="shipsmallmove"/>
    <s v="rotalshipssmall"/>
    <s v="tripple5inch_01"/>
    <m/>
    <s v="depthcharge"/>
    <s v="aatracers_x2"/>
    <x v="12"/>
    <d v="1940-06-14T00:00:00"/>
    <m/>
    <x v="0"/>
    <n v="60"/>
    <n v="3"/>
    <s v="1, land"/>
    <n v="3"/>
    <n v="1"/>
    <n v="2"/>
    <m/>
    <n v="100"/>
    <n v="2"/>
    <n v="4"/>
    <m/>
    <n v="5"/>
    <m/>
    <m/>
    <m/>
    <m/>
    <m/>
    <m/>
    <m/>
    <m/>
    <m/>
    <s v="small"/>
    <s v="small"/>
    <s v="/"/>
    <s v="/"/>
    <m/>
    <m/>
    <m/>
    <m/>
    <m/>
    <m/>
    <m/>
    <m/>
    <n v="10"/>
    <n v="16"/>
    <n v="18"/>
    <n v="10"/>
    <s v="noPurchase,hardToHit,"/>
    <m/>
    <m/>
  </r>
  <r>
    <x v="486"/>
    <x v="483"/>
    <s v="usa, redusa, usarmy, "/>
    <x v="2"/>
    <x v="12"/>
    <s v="DD_Clemson 0 0, "/>
    <s v="DD_Clemson"/>
    <m/>
    <m/>
    <s v="shipsmallmove"/>
    <s v="rotaxshipssmall"/>
    <s v="tripple5inch_01"/>
    <m/>
    <s v="depthcharge"/>
    <s v="aatracers_x2"/>
    <x v="12"/>
    <d v="1919-12-29T00:00:00"/>
    <d v="1940-06-14T00:00:00"/>
    <x v="0"/>
    <n v="40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4"/>
    <n v="2"/>
    <n v="12"/>
    <n v="10"/>
    <n v="5"/>
    <m/>
    <m/>
    <m/>
    <n v="10"/>
    <n v="12"/>
    <n v="17"/>
    <n v="10"/>
    <s v="broadside,sonar,hardToHit,"/>
    <m/>
    <m/>
  </r>
  <r>
    <x v="487"/>
    <x v="484"/>
    <s v="usa, redusa, usarmy, "/>
    <x v="2"/>
    <x v="12"/>
    <s v="DD_Sims"/>
    <s v="DD_Gleaves"/>
    <m/>
    <m/>
    <s v="shipsmallmove"/>
    <s v="rotalshipssmall"/>
    <s v="quad5inch_01"/>
    <m/>
    <s v="depthcharge"/>
    <s v="aatracers_x2"/>
    <x v="12"/>
    <d v="1939-08-01T00:00:00"/>
    <d v="1942-04-29T00:00:00"/>
    <x v="74"/>
    <n v="55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4"/>
    <n v="2"/>
    <n v="14"/>
    <n v="14"/>
    <n v="8"/>
    <m/>
    <m/>
    <m/>
    <n v="10"/>
    <n v="15"/>
    <n v="18"/>
    <n v="10"/>
    <s v="broadside,sonar,hardToHit,"/>
    <m/>
    <m/>
  </r>
  <r>
    <x v="488"/>
    <x v="485"/>
    <s v="usa, redusa, usarmy, "/>
    <x v="2"/>
    <x v="12"/>
    <s v="DD_Gleaves 0 0, "/>
    <s v="DD_Gleaves"/>
    <m/>
    <m/>
    <s v="shipsmallmove"/>
    <s v="rotalshipssmall"/>
    <s v="tripple5inch_01"/>
    <m/>
    <s v="depthcharge"/>
    <s v="aatracers_x2"/>
    <x v="12"/>
    <d v="1940-06-14T00:00:00"/>
    <d v="1942-04-29T00:00:00"/>
    <x v="74"/>
    <n v="60"/>
    <n v="3"/>
    <s v="4, land"/>
    <n v="4"/>
    <n v="1"/>
    <n v="1"/>
    <m/>
    <n v="100"/>
    <n v="4"/>
    <n v="4"/>
    <m/>
    <n v="5"/>
    <m/>
    <m/>
    <m/>
    <m/>
    <m/>
    <m/>
    <m/>
    <m/>
    <s v="5, 2, 12"/>
    <s v="small"/>
    <s v="small"/>
    <n v="8"/>
    <n v="8"/>
    <n v="4"/>
    <n v="2"/>
    <n v="16"/>
    <n v="16"/>
    <n v="8"/>
    <m/>
    <m/>
    <m/>
    <n v="10"/>
    <n v="16"/>
    <n v="18"/>
    <n v="10"/>
    <s v="broadside,sonar,hardToHit,"/>
    <m/>
    <m/>
  </r>
  <r>
    <x v="489"/>
    <x v="486"/>
    <s v="usa, redusa, usarmy, "/>
    <x v="2"/>
    <x v="12"/>
    <s v="DD_Gleaves 0 0, "/>
    <s v="DD_Gleaves"/>
    <m/>
    <m/>
    <s v="shipsmallmove"/>
    <s v="rotalshipssmall"/>
    <s v="tripple5inch_01"/>
    <m/>
    <s v="depthcharge"/>
    <s v="aatracers_x2"/>
    <x v="12"/>
    <d v="1941-06-14T00:00:00"/>
    <d v="1942-04-29T00:00:00"/>
    <x v="74"/>
    <n v="55"/>
    <n v="3"/>
    <s v="4, land"/>
    <n v="4"/>
    <n v="1"/>
    <n v="1"/>
    <m/>
    <n v="100"/>
    <n v="4"/>
    <n v="4"/>
    <m/>
    <n v="5"/>
    <m/>
    <m/>
    <m/>
    <m/>
    <m/>
    <m/>
    <m/>
    <m/>
    <s v="5, 2, 12"/>
    <s v="small"/>
    <s v="small"/>
    <n v="8"/>
    <n v="8"/>
    <n v="6"/>
    <n v="2"/>
    <n v="15"/>
    <n v="16"/>
    <n v="8"/>
    <m/>
    <m/>
    <m/>
    <n v="10"/>
    <n v="16"/>
    <n v="18"/>
    <n v="10"/>
    <s v="broadside,sonar,hardToHit,"/>
    <m/>
    <m/>
  </r>
  <r>
    <x v="490"/>
    <x v="487"/>
    <s v="usa, redusa, usarmy, "/>
    <x v="2"/>
    <x v="12"/>
    <s v="DD_Gleaves 0 0, "/>
    <s v="DD_Gleaves"/>
    <m/>
    <m/>
    <s v="shipsmallmove"/>
    <s v="rotalshipssmall"/>
    <s v="tripple5inch_01"/>
    <m/>
    <s v="depthcharge"/>
    <s v="aatracers_x2"/>
    <x v="12"/>
    <d v="1942-04-29T00:00:00"/>
    <d v="1943-04-01T00:00:00"/>
    <x v="74"/>
    <n v="60"/>
    <n v="3"/>
    <s v="4, land"/>
    <n v="4"/>
    <n v="1"/>
    <n v="1"/>
    <m/>
    <n v="100"/>
    <n v="4"/>
    <n v="4"/>
    <m/>
    <n v="5"/>
    <m/>
    <m/>
    <m/>
    <m/>
    <m/>
    <m/>
    <m/>
    <m/>
    <s v="5, 2, 12"/>
    <s v="small"/>
    <s v="small"/>
    <n v="8"/>
    <n v="8"/>
    <n v="7"/>
    <n v="2"/>
    <n v="15"/>
    <n v="16"/>
    <n v="8"/>
    <m/>
    <m/>
    <m/>
    <n v="10"/>
    <n v="16"/>
    <n v="18"/>
    <n v="10"/>
    <s v="broadside,sonar,hardToHit,"/>
    <m/>
    <m/>
  </r>
  <r>
    <x v="491"/>
    <x v="488"/>
    <s v="usa, redusa, usarmy, "/>
    <x v="2"/>
    <x v="12"/>
    <s v="DD_Gleaves 0 0, "/>
    <s v="DD_Gleaves"/>
    <m/>
    <m/>
    <s v="shipsmallmove"/>
    <s v="rotalshipssmall"/>
    <s v="tripple5inch_01"/>
    <m/>
    <s v="depthcharge"/>
    <s v="aatracers_x2"/>
    <x v="12"/>
    <d v="1943-04-01T00:00:00"/>
    <m/>
    <x v="74"/>
    <n v="65"/>
    <n v="3"/>
    <s v="4, land"/>
    <n v="4"/>
    <n v="1"/>
    <n v="1"/>
    <m/>
    <n v="100"/>
    <n v="4"/>
    <n v="4"/>
    <m/>
    <n v="5"/>
    <m/>
    <m/>
    <m/>
    <m/>
    <m/>
    <m/>
    <m/>
    <m/>
    <s v="5, 2, 15"/>
    <s v="small"/>
    <s v="small"/>
    <n v="8"/>
    <n v="8"/>
    <n v="8"/>
    <n v="2"/>
    <n v="15"/>
    <n v="16"/>
    <n v="10"/>
    <m/>
    <m/>
    <m/>
    <n v="10"/>
    <n v="16"/>
    <n v="18"/>
    <n v="10"/>
    <s v="broadside,sonar,hardToHit,"/>
    <m/>
    <m/>
  </r>
  <r>
    <x v="492"/>
    <x v="489"/>
    <s v="usa, usarmy, "/>
    <x v="2"/>
    <x v="12"/>
    <s v="DD_Fletcher 0 0, "/>
    <s v="DD_Fletcher"/>
    <m/>
    <m/>
    <s v="shipsmallmove"/>
    <s v="rotalshipssmall"/>
    <s v="quad5inch_01"/>
    <m/>
    <s v="depthcharge"/>
    <s v="aatracers_x2"/>
    <x v="12"/>
    <d v="1942-06-30T00:00:00"/>
    <d v="1943-05-04T00:00:00"/>
    <x v="75"/>
    <n v="80"/>
    <n v="3"/>
    <s v="4, land"/>
    <n v="4"/>
    <n v="1"/>
    <n v="1"/>
    <m/>
    <n v="100"/>
    <n v="4"/>
    <n v="4"/>
    <m/>
    <n v="5"/>
    <m/>
    <m/>
    <m/>
    <m/>
    <m/>
    <m/>
    <m/>
    <m/>
    <s v="5, 2, 12"/>
    <s v="small"/>
    <s v="small"/>
    <n v="8"/>
    <n v="8"/>
    <n v="7"/>
    <n v="3"/>
    <n v="16"/>
    <n v="17"/>
    <n v="9"/>
    <m/>
    <m/>
    <m/>
    <n v="11"/>
    <n v="17"/>
    <n v="19"/>
    <n v="11"/>
    <s v="broadside,sonar,hardToHit,"/>
    <m/>
    <m/>
  </r>
  <r>
    <x v="493"/>
    <x v="490"/>
    <s v="usa, usarmy, "/>
    <x v="2"/>
    <x v="12"/>
    <s v="DD_Fletcher 0 0, "/>
    <s v="DD_Fletcher"/>
    <m/>
    <m/>
    <s v="shipsmallmove"/>
    <s v="rotalshipssmall"/>
    <s v="quad5inch_01"/>
    <m/>
    <s v="depthcharge"/>
    <s v="aatracers_x2"/>
    <x v="12"/>
    <d v="1943-05-04T00:00:00"/>
    <d v="1945-04-04T00:00:00"/>
    <x v="75"/>
    <n v="110"/>
    <n v="3"/>
    <s v="4, land"/>
    <n v="4"/>
    <n v="1"/>
    <n v="1"/>
    <m/>
    <n v="100"/>
    <n v="4"/>
    <n v="4"/>
    <m/>
    <n v="5"/>
    <m/>
    <m/>
    <m/>
    <m/>
    <m/>
    <m/>
    <m/>
    <m/>
    <s v="5, 2, 15"/>
    <s v="small"/>
    <s v="small"/>
    <n v="8"/>
    <n v="8"/>
    <n v="9"/>
    <n v="3"/>
    <n v="16"/>
    <n v="17"/>
    <n v="10"/>
    <m/>
    <m/>
    <m/>
    <n v="11"/>
    <n v="17"/>
    <n v="19"/>
    <n v="11"/>
    <s v="broadside,sonar,hardToHit,"/>
    <m/>
    <m/>
  </r>
  <r>
    <x v="494"/>
    <x v="491"/>
    <s v="usa, usarmy, "/>
    <x v="2"/>
    <x v="12"/>
    <s v="DD_Fletcher 0 0, "/>
    <s v="DD_Fletcher"/>
    <m/>
    <m/>
    <s v="shipsmallmove"/>
    <s v="rotalshipssmall"/>
    <s v="quad5inch_01"/>
    <m/>
    <s v="depthcharge"/>
    <s v="aatracers_x2"/>
    <x v="12"/>
    <d v="1945-04-04T00:00:00"/>
    <m/>
    <x v="75"/>
    <n v="110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10"/>
    <n v="4"/>
    <n v="16"/>
    <n v="17"/>
    <n v="11"/>
    <m/>
    <m/>
    <m/>
    <n v="11"/>
    <n v="17"/>
    <n v="19"/>
    <n v="11"/>
    <s v="broadside,sonar,hardToHit,"/>
    <m/>
    <m/>
  </r>
  <r>
    <x v="495"/>
    <x v="492"/>
    <s v="usa, usarmy, "/>
    <x v="2"/>
    <x v="12"/>
    <s v="DD_Sumner 0 0, "/>
    <s v="DD_Sumner"/>
    <m/>
    <m/>
    <s v="shipsmallmove"/>
    <s v="rotalshipssmall"/>
    <s v="tripple5inch_01"/>
    <m/>
    <s v="depthcharge"/>
    <s v="aatracers_x2"/>
    <x v="12"/>
    <d v="1944-01-26T00:00:00"/>
    <m/>
    <x v="0"/>
    <n v="130"/>
    <n v="3"/>
    <s v="4, land"/>
    <n v="4"/>
    <n v="1"/>
    <n v="1"/>
    <m/>
    <n v="100"/>
    <n v="4"/>
    <n v="4"/>
    <m/>
    <n v="5"/>
    <m/>
    <m/>
    <m/>
    <m/>
    <m/>
    <m/>
    <m/>
    <m/>
    <s v="5, 2, 15"/>
    <s v="small"/>
    <s v="small"/>
    <n v="8"/>
    <n v="8"/>
    <n v="10"/>
    <n v="4"/>
    <n v="18"/>
    <n v="17"/>
    <n v="12"/>
    <m/>
    <m/>
    <m/>
    <n v="12"/>
    <n v="18"/>
    <n v="20"/>
    <n v="12"/>
    <s v="broadside,sonar,hardToHit,"/>
    <m/>
    <m/>
  </r>
  <r>
    <x v="496"/>
    <x v="493"/>
    <s v="usa, usarmy, "/>
    <x v="2"/>
    <x v="12"/>
    <s v="DD_Sumner 0 0, "/>
    <s v="DD_Sumner"/>
    <m/>
    <m/>
    <s v="shipsmallmove"/>
    <s v="rotalshipssmall"/>
    <s v="tripple5inch_01"/>
    <m/>
    <s v="depthcharge"/>
    <s v="aatracers_x2"/>
    <x v="12"/>
    <d v="1945-05-03T00:00:00"/>
    <m/>
    <x v="0"/>
    <n v="135"/>
    <n v="3"/>
    <s v="5, land"/>
    <n v="4"/>
    <n v="1"/>
    <n v="1"/>
    <m/>
    <n v="100"/>
    <n v="4"/>
    <n v="4"/>
    <m/>
    <n v="5"/>
    <m/>
    <m/>
    <m/>
    <m/>
    <m/>
    <m/>
    <m/>
    <m/>
    <s v="5, 2, 15"/>
    <s v="small"/>
    <s v="small"/>
    <n v="8"/>
    <n v="8"/>
    <n v="10"/>
    <n v="4"/>
    <n v="18"/>
    <n v="17"/>
    <n v="12"/>
    <m/>
    <m/>
    <m/>
    <n v="12"/>
    <n v="18"/>
    <n v="20"/>
    <n v="12"/>
    <s v="broadside,sonar,hardToHit,"/>
    <m/>
    <m/>
  </r>
  <r>
    <x v="497"/>
    <x v="494"/>
    <s v="usa, redusa, usarmy, "/>
    <x v="2"/>
    <x v="12"/>
    <s v="PT_Boat 0 0, "/>
    <s v="PT_Boat"/>
    <m/>
    <m/>
    <s v="ptboatmove"/>
    <s v="rotptboats"/>
    <s v="twinm2browning"/>
    <m/>
    <m/>
    <s v="aatracers_x2"/>
    <x v="12"/>
    <d v="1941-09-13T00:00:00"/>
    <d v="1942-07-05T00:00:00"/>
    <x v="76"/>
    <n v="15"/>
    <n v="2"/>
    <s v="3, land"/>
    <n v="4"/>
    <n v="1"/>
    <n v="1"/>
    <m/>
    <n v="100"/>
    <n v="1"/>
    <n v="4"/>
    <m/>
    <m/>
    <m/>
    <m/>
    <m/>
    <m/>
    <m/>
    <m/>
    <m/>
    <m/>
    <s v="6, 2, 8"/>
    <s v="small"/>
    <s v="small"/>
    <n v="10"/>
    <n v="10"/>
    <n v="3"/>
    <m/>
    <n v="1"/>
    <s v="/"/>
    <s v="/"/>
    <m/>
    <m/>
    <m/>
    <n v="7"/>
    <n v="3"/>
    <m/>
    <n v="7"/>
    <s v="concealable,torpedoImmune,hardToHit,"/>
    <m/>
    <m/>
  </r>
  <r>
    <x v="498"/>
    <x v="495"/>
    <s v="usa, usarmy, "/>
    <x v="2"/>
    <x v="12"/>
    <s v="PT_Boat_42 0 0, "/>
    <s v="PT_Boat_42"/>
    <m/>
    <m/>
    <s v="ptboatmove"/>
    <s v="rotptboats"/>
    <s v="twinm2browning"/>
    <m/>
    <m/>
    <s v="aatracers_x2"/>
    <x v="12"/>
    <d v="1942-07-05T00:00:00"/>
    <d v="1943-06-17T00:00:00"/>
    <x v="76"/>
    <n v="15"/>
    <n v="2"/>
    <s v="3, land"/>
    <n v="4"/>
    <n v="1"/>
    <n v="1"/>
    <m/>
    <n v="100"/>
    <n v="1"/>
    <n v="4"/>
    <m/>
    <m/>
    <m/>
    <m/>
    <m/>
    <m/>
    <m/>
    <m/>
    <m/>
    <m/>
    <s v="6, 2, 8"/>
    <s v="small"/>
    <s v="small"/>
    <n v="10"/>
    <n v="10"/>
    <n v="4"/>
    <m/>
    <n v="2"/>
    <s v="/"/>
    <s v="/"/>
    <m/>
    <m/>
    <m/>
    <n v="7"/>
    <n v="3"/>
    <m/>
    <n v="7"/>
    <s v="concealable,torpedoImmune,hardToHit,"/>
    <m/>
    <m/>
  </r>
  <r>
    <x v="499"/>
    <x v="496"/>
    <s v="usa, usarmy, "/>
    <x v="2"/>
    <x v="12"/>
    <s v="PT_Boat_43 0 0, "/>
    <s v="PT_Boat_43"/>
    <m/>
    <m/>
    <s v="ptboatmove"/>
    <s v="rotptboats"/>
    <s v="twinm2browning"/>
    <m/>
    <m/>
    <s v="aatracers_x2"/>
    <x v="12"/>
    <d v="1943-06-17T00:00:00"/>
    <m/>
    <x v="76"/>
    <n v="20"/>
    <n v="2"/>
    <s v="3, land"/>
    <n v="4"/>
    <n v="1"/>
    <n v="1"/>
    <m/>
    <n v="100"/>
    <n v="1"/>
    <n v="4"/>
    <m/>
    <m/>
    <m/>
    <m/>
    <m/>
    <m/>
    <m/>
    <m/>
    <m/>
    <m/>
    <s v="5, 2, 10"/>
    <s v="small"/>
    <s v="small"/>
    <n v="10"/>
    <n v="10"/>
    <n v="4"/>
    <m/>
    <n v="2"/>
    <s v="/"/>
    <s v="/"/>
    <m/>
    <m/>
    <m/>
    <n v="7"/>
    <n v="3"/>
    <m/>
    <n v="7"/>
    <s v="concealable,torpedoImmune,hardToHit,"/>
    <m/>
    <m/>
  </r>
  <r>
    <x v="500"/>
    <x v="497"/>
    <s v="usa, usarmy, "/>
    <x v="2"/>
    <x v="12"/>
    <s v="PT_Gunboat 0 0, "/>
    <s v="PT_Gunboat"/>
    <m/>
    <m/>
    <s v="ptboatmove"/>
    <s v="rotptboats"/>
    <s v="pt_gunboat"/>
    <m/>
    <m/>
    <s v="aatracers_x2"/>
    <x v="12"/>
    <d v="1943-10-08T00:00:00"/>
    <m/>
    <x v="76"/>
    <n v="20"/>
    <n v="2"/>
    <s v="3, land"/>
    <n v="4"/>
    <n v="1"/>
    <n v="1"/>
    <m/>
    <n v="100"/>
    <n v="1"/>
    <n v="4"/>
    <m/>
    <m/>
    <m/>
    <m/>
    <m/>
    <m/>
    <m/>
    <m/>
    <m/>
    <m/>
    <s v="/"/>
    <s v="small"/>
    <s v="small"/>
    <n v="10"/>
    <n v="10"/>
    <n v="5"/>
    <n v="1"/>
    <n v="3"/>
    <s v="/"/>
    <s v="/"/>
    <m/>
    <m/>
    <m/>
    <n v="7"/>
    <n v="3"/>
    <m/>
    <n v="7"/>
    <s v="concealable,torpedoImmune,hardToHit,"/>
    <m/>
    <m/>
  </r>
  <r>
    <x v="501"/>
    <x v="498"/>
    <s v="usa, redusa, usarmy, "/>
    <x v="2"/>
    <x v="13"/>
    <s v="CA_NewOrleans 0 0, "/>
    <s v="CA_NewOrleans"/>
    <m/>
    <m/>
    <s v="shiplargemove"/>
    <s v="rotalshipslarge"/>
    <s v="tripple8inch_01"/>
    <m/>
    <s v="depthcharge"/>
    <s v="aatracers_x2"/>
    <x v="13"/>
    <d v="1934-02-15T00:00:00"/>
    <m/>
    <x v="0"/>
    <n v="120"/>
    <n v="3"/>
    <s v="4, land"/>
    <n v="3"/>
    <n v="1"/>
    <n v="1"/>
    <m/>
    <n v="100"/>
    <n v="6"/>
    <n v="4"/>
    <m/>
    <s v="/"/>
    <m/>
    <m/>
    <m/>
    <n v="1"/>
    <m/>
    <m/>
    <m/>
    <m/>
    <m/>
    <s v="large"/>
    <s v="large"/>
    <s v="/"/>
    <s v="/"/>
    <n v="4"/>
    <n v="2"/>
    <s v="/"/>
    <s v="/"/>
    <s v="/"/>
    <m/>
    <m/>
    <m/>
    <n v="10"/>
    <n v="26"/>
    <n v="13"/>
    <n v="10"/>
    <s v="noPurchase,broadside,"/>
    <m/>
    <m/>
  </r>
  <r>
    <x v="502"/>
    <x v="499"/>
    <s v="usa, redusa, usarmy, "/>
    <x v="2"/>
    <x v="13"/>
    <s v="CA_Northampton 0 0, "/>
    <s v="CA_Northampton"/>
    <m/>
    <m/>
    <s v="shiplargemove"/>
    <s v="rotalshipslarge"/>
    <s v="tripple8inch_01"/>
    <m/>
    <s v="depthcharge"/>
    <s v="aatracers_x2"/>
    <x v="13"/>
    <d v="1930-05-17T00:00:00"/>
    <d v="1934-02-15T00:00:00"/>
    <x v="77"/>
    <n v="10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5"/>
    <n v="4"/>
    <n v="22"/>
    <n v="22"/>
    <n v="6"/>
    <m/>
    <m/>
    <m/>
    <n v="10"/>
    <n v="25"/>
    <n v="12"/>
    <n v="10"/>
    <s v="broadside,"/>
    <m/>
    <m/>
  </r>
  <r>
    <x v="503"/>
    <x v="500"/>
    <s v="usa, redusa, usarmy, "/>
    <x v="2"/>
    <x v="13"/>
    <s v="CA_NewOrleans 0 0, "/>
    <s v="CA_NewOrleans"/>
    <m/>
    <m/>
    <s v="shiplargemove"/>
    <s v="rotalshipslarge"/>
    <s v="tripple8inch_01"/>
    <m/>
    <s v="depthcharge"/>
    <s v="aatracers_x2"/>
    <x v="13"/>
    <d v="1934-02-15T00:00:00"/>
    <d v="1942-10-13T00:00:00"/>
    <x v="78"/>
    <n v="12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5"/>
    <n v="4"/>
    <n v="24"/>
    <n v="24"/>
    <n v="6"/>
    <m/>
    <m/>
    <m/>
    <n v="10"/>
    <n v="26"/>
    <n v="13"/>
    <n v="10"/>
    <s v="broadside,"/>
    <m/>
    <m/>
  </r>
  <r>
    <x v="504"/>
    <x v="501"/>
    <s v="usa, redusa, usarmy, "/>
    <x v="2"/>
    <x v="13"/>
    <s v="CA_NewOrleans 0 0, "/>
    <s v="CA_NewOrleans"/>
    <m/>
    <m/>
    <s v="shiplargemove"/>
    <s v="rotalshipslarge"/>
    <s v="tripple8inch_01"/>
    <m/>
    <s v="depthcharge"/>
    <s v="aatracers_x2"/>
    <x v="13"/>
    <d v="1942-10-13T00:00:00"/>
    <d v="1943-04-07T00:00:00"/>
    <x v="78"/>
    <n v="13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6"/>
    <n v="4"/>
    <n v="24"/>
    <n v="24"/>
    <n v="6"/>
    <m/>
    <m/>
    <m/>
    <n v="10"/>
    <n v="26"/>
    <n v="13"/>
    <n v="10"/>
    <s v="broadside,"/>
    <m/>
    <m/>
  </r>
  <r>
    <x v="505"/>
    <x v="502"/>
    <s v="usa, redusa, usarmy, "/>
    <x v="2"/>
    <x v="13"/>
    <s v="CA_NewOrleans 0 0, "/>
    <s v="CA_NewOrleans"/>
    <m/>
    <m/>
    <s v="shiplargemove"/>
    <s v="rotalshipslarge"/>
    <s v="tripple8inch_01"/>
    <m/>
    <s v="depthcharge"/>
    <s v="aatracers_x2"/>
    <x v="13"/>
    <d v="1943-04-07T00:00:00"/>
    <d v="1944-02-18T00:00:00"/>
    <x v="78"/>
    <n v="135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6"/>
    <n v="5"/>
    <n v="24"/>
    <n v="24"/>
    <n v="6"/>
    <m/>
    <m/>
    <m/>
    <n v="10"/>
    <n v="26"/>
    <n v="13"/>
    <n v="10"/>
    <s v="broadside,"/>
    <m/>
    <m/>
  </r>
  <r>
    <x v="506"/>
    <x v="503"/>
    <s v="usa, redusa, usarmy, "/>
    <x v="2"/>
    <x v="13"/>
    <s v="CA_NewOrleans 0 0, "/>
    <s v="CA_NewOrleans"/>
    <m/>
    <m/>
    <s v="shiplargemove"/>
    <s v="rotalshipslarge"/>
    <s v="tripple8inch_01"/>
    <m/>
    <s v="depthcharge"/>
    <s v="aatracers_x2"/>
    <x v="13"/>
    <d v="1944-02-18T00:00:00"/>
    <m/>
    <x v="78"/>
    <n v="14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7"/>
    <n v="5"/>
    <n v="24"/>
    <n v="24"/>
    <n v="8"/>
    <m/>
    <m/>
    <m/>
    <n v="10"/>
    <n v="26"/>
    <n v="13"/>
    <n v="10"/>
    <s v="broadside,"/>
    <m/>
    <m/>
  </r>
  <r>
    <x v="507"/>
    <x v="504"/>
    <s v="usa, usarmy, "/>
    <x v="2"/>
    <x v="13"/>
    <s v="CA_Wichita 0 0, "/>
    <s v="CA_Wichita"/>
    <m/>
    <m/>
    <s v="shiplargemove"/>
    <s v="rotalshipslarge"/>
    <s v="tripple8inch_01"/>
    <m/>
    <s v="depthcharge"/>
    <s v="aatracers_x2"/>
    <x v="13"/>
    <d v="1939-02-16T00:00:00"/>
    <d v="1942-10-01T00:00:00"/>
    <x v="79"/>
    <n v="14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5"/>
    <n v="4"/>
    <n v="25"/>
    <n v="25"/>
    <n v="6"/>
    <m/>
    <m/>
    <m/>
    <n v="11"/>
    <n v="27"/>
    <n v="14"/>
    <n v="11"/>
    <s v="broadside,"/>
    <m/>
    <m/>
  </r>
  <r>
    <x v="508"/>
    <x v="505"/>
    <s v="usa, usarmy, "/>
    <x v="2"/>
    <x v="13"/>
    <s v="CA_Wichita 0 0, "/>
    <s v="CA_Wichita"/>
    <m/>
    <m/>
    <s v="shiplargemove"/>
    <s v="rotalshipslarge"/>
    <s v="tripple8inch_01"/>
    <m/>
    <s v="depthcharge"/>
    <s v="aatracers_x2"/>
    <x v="13"/>
    <d v="1942-10-01T00:00:00"/>
    <d v="1943-06-02T00:00:00"/>
    <x v="79"/>
    <n v="155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6"/>
    <n v="4"/>
    <n v="25"/>
    <n v="25"/>
    <n v="6"/>
    <m/>
    <m/>
    <m/>
    <n v="11"/>
    <n v="27"/>
    <n v="14"/>
    <n v="11"/>
    <s v="broadside,"/>
    <m/>
    <m/>
  </r>
  <r>
    <x v="509"/>
    <x v="506"/>
    <s v="usa, usarmy, "/>
    <x v="2"/>
    <x v="13"/>
    <s v="CA_Wichita 0 0, "/>
    <s v="CA_Wichita"/>
    <m/>
    <m/>
    <s v="shiplargemove"/>
    <s v="rotalshipslarge"/>
    <s v="tripple8inch_01"/>
    <m/>
    <s v="depthcharge"/>
    <s v="aatracers_x2"/>
    <x v="13"/>
    <d v="1943-06-02T00:00:00"/>
    <d v="1944-08-29T00:00:00"/>
    <x v="79"/>
    <n v="165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7"/>
    <n v="5"/>
    <n v="25"/>
    <n v="25"/>
    <n v="7"/>
    <m/>
    <m/>
    <m/>
    <n v="10"/>
    <n v="27"/>
    <n v="14"/>
    <n v="10"/>
    <s v="broadside,"/>
    <m/>
    <m/>
  </r>
  <r>
    <x v="510"/>
    <x v="507"/>
    <s v="usa, usarmy, "/>
    <x v="2"/>
    <x v="13"/>
    <s v="CA_Wichita 0 0, "/>
    <s v="CA_Wichita"/>
    <m/>
    <m/>
    <s v="shiplargemove"/>
    <s v="rotalshipslarge"/>
    <s v="tripple8inch_01"/>
    <m/>
    <s v="depthcharge"/>
    <s v="aatracers_x2"/>
    <x v="13"/>
    <d v="1944-08-29T00:00:00"/>
    <m/>
    <x v="79"/>
    <n v="18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8"/>
    <n v="5"/>
    <n v="25"/>
    <n v="25"/>
    <n v="8"/>
    <m/>
    <m/>
    <m/>
    <n v="10"/>
    <n v="27"/>
    <n v="14"/>
    <n v="10"/>
    <s v="broadside,"/>
    <m/>
    <m/>
  </r>
  <r>
    <x v="511"/>
    <x v="508"/>
    <s v="usa, usarmy, "/>
    <x v="2"/>
    <x v="13"/>
    <s v="CA_Baltimore 0 0, "/>
    <s v="CA_Baltimore"/>
    <m/>
    <m/>
    <s v="shiplargemove"/>
    <s v="rotalshipslarge"/>
    <s v="tripple8inch_01"/>
    <m/>
    <s v="depthcharge"/>
    <s v="aatracers_x2"/>
    <x v="13"/>
    <d v="1943-04-15T00:00:00"/>
    <d v="1944-03-10T00:00:00"/>
    <x v="80"/>
    <n v="21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7"/>
    <n v="6"/>
    <n v="26"/>
    <n v="26"/>
    <n v="7"/>
    <m/>
    <m/>
    <m/>
    <n v="13"/>
    <n v="29"/>
    <n v="15"/>
    <n v="13"/>
    <s v="broadside,"/>
    <m/>
    <m/>
  </r>
  <r>
    <x v="512"/>
    <x v="509"/>
    <s v="usa, usarmy, "/>
    <x v="2"/>
    <x v="13"/>
    <s v="CA_Baltimore 0 0, "/>
    <s v="CA_Baltimore"/>
    <m/>
    <m/>
    <s v="shiplargemove"/>
    <s v="rotalshipslarge"/>
    <s v="tripple8inch_01"/>
    <m/>
    <s v="depthcharge"/>
    <s v="aatracers_x2"/>
    <x v="13"/>
    <d v="1944-03-10T00:00:00"/>
    <d v="1945-06-18T00:00:00"/>
    <x v="80"/>
    <n v="22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8"/>
    <n v="6"/>
    <n v="27"/>
    <n v="27"/>
    <n v="8"/>
    <m/>
    <m/>
    <m/>
    <n v="13"/>
    <n v="29"/>
    <n v="15"/>
    <n v="13"/>
    <s v="broadside,"/>
    <m/>
    <m/>
  </r>
  <r>
    <x v="513"/>
    <x v="510"/>
    <s v="usa, usarmy, "/>
    <x v="2"/>
    <x v="13"/>
    <s v="CA_Baltimore 0 0, "/>
    <s v="CA_Baltimore"/>
    <m/>
    <m/>
    <s v="shiplargemove"/>
    <s v="rotalshipslarge"/>
    <s v="tripple8inch_01"/>
    <m/>
    <s v="depthcharge"/>
    <s v="aatracers_x2"/>
    <x v="13"/>
    <d v="1945-06-18T00:00:00"/>
    <m/>
    <x v="80"/>
    <n v="240"/>
    <n v="4"/>
    <s v="5, land"/>
    <n v="4"/>
    <n v="1"/>
    <n v="1"/>
    <m/>
    <n v="100"/>
    <n v="6"/>
    <n v="5"/>
    <m/>
    <n v="12"/>
    <m/>
    <m/>
    <m/>
    <n v="1"/>
    <m/>
    <m/>
    <m/>
    <m/>
    <m/>
    <s v="large"/>
    <s v="large"/>
    <n v="6"/>
    <n v="6"/>
    <n v="9"/>
    <n v="6"/>
    <n v="27"/>
    <n v="27"/>
    <n v="8"/>
    <m/>
    <m/>
    <m/>
    <n v="14"/>
    <n v="29"/>
    <n v="15"/>
    <n v="14"/>
    <s v="broadside,"/>
    <m/>
    <m/>
  </r>
  <r>
    <x v="514"/>
    <x v="511"/>
    <s v="britain, raf,"/>
    <x v="3"/>
    <x v="10"/>
    <s v=" Lancaster"/>
    <s v="B17E_FlyingFortress"/>
    <m/>
    <m/>
    <s v="alb_radfour"/>
    <m/>
    <s v="bombs"/>
    <m/>
    <m/>
    <s v="airdef50m2antwin_dual"/>
    <x v="11"/>
    <d v="1943-01-01T00:00:00"/>
    <m/>
    <x v="0"/>
    <n v="300"/>
    <n v="3"/>
    <m/>
    <n v="10"/>
    <n v="1"/>
    <n v="1"/>
    <n v="18"/>
    <n v="100"/>
    <m/>
    <n v="3"/>
    <n v="6"/>
    <n v="25"/>
    <n v="3"/>
    <n v="25"/>
    <m/>
    <m/>
    <m/>
    <m/>
    <m/>
    <m/>
    <m/>
    <s v="large"/>
    <s v="large"/>
    <n v="10"/>
    <n v="10"/>
    <n v="5"/>
    <m/>
    <n v="3"/>
    <n v="6"/>
    <m/>
    <m/>
    <m/>
    <m/>
    <n v="15"/>
    <n v="14"/>
    <m/>
    <n v="14"/>
    <s v="minelayer,defensiveFire,"/>
    <m/>
    <m/>
  </r>
  <r>
    <x v="515"/>
    <x v="512"/>
    <s v="usa, usarmy, "/>
    <x v="2"/>
    <x v="14"/>
    <s v="BB_Colorado 0 0, "/>
    <s v="BB_Colorado"/>
    <m/>
    <m/>
    <s v="shiplargemove"/>
    <s v="rotalshipslarge"/>
    <s v="Quad5inch_01"/>
    <m/>
    <s v="depthcharge"/>
    <s v="aatracers_x2"/>
    <x v="13"/>
    <m/>
    <m/>
    <x v="0"/>
    <n v="300"/>
    <n v="5"/>
    <s v="6, land"/>
    <n v="2"/>
    <n v="1"/>
    <n v="1"/>
    <m/>
    <n v="100"/>
    <n v="3"/>
    <n v="4"/>
    <m/>
    <s v="/"/>
    <m/>
    <m/>
    <m/>
    <n v="1"/>
    <m/>
    <m/>
    <m/>
    <m/>
    <m/>
    <s v="large"/>
    <s v="large"/>
    <m/>
    <m/>
    <s v="/"/>
    <s v="/"/>
    <s v="/"/>
    <s v="/"/>
    <m/>
    <m/>
    <m/>
    <m/>
    <n v="12"/>
    <n v="31"/>
    <n v="13"/>
    <n v="15"/>
    <s v="broadside,noPurchase,noEditor,noRepair,noUpgrade,noAAFire,"/>
    <m/>
    <m/>
  </r>
  <r>
    <x v="516"/>
    <x v="513"/>
    <s v="usa, redusa, usarmy, "/>
    <x v="2"/>
    <x v="14"/>
    <s v="BB_Colorado 0 0, "/>
    <s v="BB_Colorado"/>
    <m/>
    <m/>
    <s v="shiplargemove"/>
    <s v="rotalshipslarge"/>
    <s v="Quad5inch_01"/>
    <m/>
    <s v="depthcharge"/>
    <s v="aatracers_x2"/>
    <x v="13"/>
    <m/>
    <d v="1942-03-20T00:00:00"/>
    <x v="81"/>
    <n v="300"/>
    <n v="5"/>
    <s v="6, land"/>
    <n v="3"/>
    <n v="1"/>
    <n v="1"/>
    <m/>
    <n v="100"/>
    <n v="6"/>
    <n v="6"/>
    <m/>
    <n v="10"/>
    <m/>
    <m/>
    <m/>
    <n v="1"/>
    <m/>
    <m/>
    <s v="weapon:bb_colorado_P primary_guns 2"/>
    <m/>
    <m/>
    <s v="large"/>
    <s v="large"/>
    <n v="8"/>
    <n v="8"/>
    <n v="7"/>
    <n v="6"/>
    <n v="17"/>
    <n v="15"/>
    <m/>
    <m/>
    <m/>
    <m/>
    <n v="12"/>
    <n v="31"/>
    <n v="13"/>
    <n v="12"/>
    <s v="broadside,"/>
    <m/>
    <m/>
  </r>
  <r>
    <x v="517"/>
    <x v="514"/>
    <s v="usa, redusa, usarmy, "/>
    <x v="2"/>
    <x v="14"/>
    <s v="BB_Colorado 0 0, "/>
    <s v="BB_Colorado"/>
    <m/>
    <m/>
    <s v="shiplargemove"/>
    <s v="rotalshipslarge"/>
    <s v="Quad5inch_01"/>
    <m/>
    <s v="depthcharge"/>
    <s v="aatracers_x2"/>
    <x v="13"/>
    <d v="1942-03-20T00:00:00"/>
    <d v="1944-01-01T00:00:00"/>
    <x v="81"/>
    <n v="310"/>
    <n v="5"/>
    <s v="6, land"/>
    <n v="3"/>
    <n v="1"/>
    <n v="1"/>
    <m/>
    <n v="100"/>
    <n v="6"/>
    <n v="6"/>
    <m/>
    <n v="10"/>
    <m/>
    <m/>
    <m/>
    <n v="1"/>
    <m/>
    <m/>
    <s v="weapon:bb_colorado_P primary_guns 2"/>
    <m/>
    <m/>
    <s v="large"/>
    <s v="large"/>
    <n v="8"/>
    <n v="8"/>
    <n v="8"/>
    <n v="8"/>
    <n v="20"/>
    <n v="17"/>
    <m/>
    <m/>
    <m/>
    <m/>
    <n v="12"/>
    <n v="31"/>
    <n v="13"/>
    <n v="12"/>
    <s v="broadside,"/>
    <m/>
    <m/>
  </r>
  <r>
    <x v="518"/>
    <x v="515"/>
    <s v="usa, redusa, usarmy, "/>
    <x v="2"/>
    <x v="14"/>
    <s v="BB_Colorado 0 0, "/>
    <s v="BB_Colorado"/>
    <m/>
    <m/>
    <s v="shiplargemove"/>
    <s v="rotalshipslarge"/>
    <s v="Quad5inch_01"/>
    <m/>
    <s v="depthcharge"/>
    <s v="aatracers_x2"/>
    <x v="13"/>
    <d v="1944-01-01T00:00:00"/>
    <m/>
    <x v="81"/>
    <n v="320"/>
    <n v="5"/>
    <s v="6, land"/>
    <n v="3"/>
    <n v="1"/>
    <n v="1"/>
    <m/>
    <n v="100"/>
    <n v="6"/>
    <n v="6"/>
    <m/>
    <n v="10"/>
    <m/>
    <m/>
    <m/>
    <n v="1"/>
    <m/>
    <m/>
    <s v="weapon:bb_colorado_P primary_guns 2"/>
    <m/>
    <m/>
    <s v="large"/>
    <s v="large"/>
    <n v="8"/>
    <n v="8"/>
    <n v="9"/>
    <n v="9"/>
    <n v="20"/>
    <n v="17"/>
    <m/>
    <m/>
    <m/>
    <m/>
    <n v="13"/>
    <n v="31"/>
    <n v="13"/>
    <n v="12"/>
    <s v="broadside,"/>
    <m/>
    <m/>
  </r>
  <r>
    <x v="519"/>
    <x v="516"/>
    <s v="usa, redusa, usarmy, "/>
    <x v="2"/>
    <x v="14"/>
    <s v="bb_colorado_P"/>
    <s v="BB_Colorado"/>
    <m/>
    <m/>
    <s v="shiplargemove"/>
    <s v="rotalshipslarge"/>
    <s v="quad16inch_01"/>
    <m/>
    <s v="depthcharge"/>
    <s v="aatracers_x2"/>
    <x v="13"/>
    <m/>
    <d v="1942-03-20T00:00:00"/>
    <x v="81"/>
    <m/>
    <n v="5"/>
    <s v="6, land"/>
    <n v="3"/>
    <n v="1"/>
    <n v="1"/>
    <m/>
    <n v="100"/>
    <n v="8"/>
    <n v="6"/>
    <m/>
    <n v="20"/>
    <m/>
    <m/>
    <m/>
    <n v="1"/>
    <m/>
    <m/>
    <s v="instantRevert,"/>
    <m/>
    <m/>
    <s v="large"/>
    <s v="large"/>
    <n v="8"/>
    <n v="8"/>
    <m/>
    <m/>
    <n v="24"/>
    <n v="34"/>
    <m/>
    <m/>
    <m/>
    <m/>
    <n v="12"/>
    <n v="31"/>
    <n v="13"/>
    <n v="12"/>
    <s v="broadside,noPurchase,noEditor,noRepair,noUpgrade,noAAFire,"/>
    <m/>
    <m/>
  </r>
  <r>
    <x v="520"/>
    <x v="517"/>
    <s v="usa, redusa, usarmy, "/>
    <x v="2"/>
    <x v="14"/>
    <s v="BB_NorthCarolina 0 0, "/>
    <s v="BB_NorthCarolina"/>
    <m/>
    <m/>
    <s v="shiplargemove"/>
    <s v="rotalshipslarge"/>
    <s v="Quad5inch_01"/>
    <m/>
    <s v="depthcharge"/>
    <s v="aatracers_x2"/>
    <x v="13"/>
    <d v="1941-04-09T00:00:00"/>
    <d v="1942-07-21T00:00:00"/>
    <x v="82"/>
    <n v="320"/>
    <n v="5"/>
    <s v="6, land"/>
    <n v="3"/>
    <n v="1"/>
    <n v="1"/>
    <m/>
    <n v="100"/>
    <n v="6"/>
    <n v="6"/>
    <m/>
    <n v="10"/>
    <m/>
    <m/>
    <m/>
    <n v="1"/>
    <m/>
    <m/>
    <s v="weapon:bb_northcarolina_P primary_guns 2"/>
    <m/>
    <m/>
    <s v="large"/>
    <s v="large"/>
    <n v="8"/>
    <n v="8"/>
    <n v="8"/>
    <n v="8"/>
    <n v="22"/>
    <n v="18"/>
    <m/>
    <m/>
    <m/>
    <m/>
    <n v="12"/>
    <n v="32"/>
    <n v="14"/>
    <n v="12"/>
    <s v="broadside,"/>
    <m/>
    <m/>
  </r>
  <r>
    <x v="521"/>
    <x v="518"/>
    <s v="usa, redusa, usarmy, "/>
    <x v="2"/>
    <x v="14"/>
    <s v="BB_NorthCarolina 0 0, "/>
    <s v="BB_NorthCarolina"/>
    <m/>
    <m/>
    <s v="shiplargemove"/>
    <s v="rotalshipslarge"/>
    <s v="Quad5inch_01"/>
    <m/>
    <s v="depthcharge"/>
    <s v="aatracers_x2"/>
    <x v="13"/>
    <d v="1942-07-21T00:00:00"/>
    <d v="1943-01-01T00:00:00"/>
    <x v="82"/>
    <n v="335"/>
    <n v="5"/>
    <s v="6, land"/>
    <n v="3"/>
    <n v="1"/>
    <n v="1"/>
    <m/>
    <n v="100"/>
    <n v="6"/>
    <n v="6"/>
    <m/>
    <n v="10"/>
    <m/>
    <m/>
    <m/>
    <n v="1"/>
    <m/>
    <m/>
    <s v="weapon:bb_northcarolina_P primary_guns 2"/>
    <m/>
    <m/>
    <s v="large"/>
    <s v="large"/>
    <n v="8"/>
    <n v="8"/>
    <n v="9"/>
    <n v="8"/>
    <n v="22"/>
    <n v="18"/>
    <m/>
    <m/>
    <m/>
    <m/>
    <n v="12"/>
    <n v="32"/>
    <n v="14"/>
    <n v="12"/>
    <s v="broadside,"/>
    <m/>
    <m/>
  </r>
  <r>
    <x v="522"/>
    <x v="519"/>
    <s v="usa, redusa, usarmy, "/>
    <x v="2"/>
    <x v="14"/>
    <s v="BB_NorthCarolina 0 0, "/>
    <s v="BB_NorthCarolina"/>
    <m/>
    <m/>
    <s v="shiplargemove"/>
    <s v="rotalshipslarge"/>
    <s v="Quad5inch_01"/>
    <m/>
    <s v="depthcharge"/>
    <s v="aatracers_x2"/>
    <x v="13"/>
    <d v="1943-01-01T00:00:00"/>
    <d v="1944-01-01T00:00:00"/>
    <x v="82"/>
    <n v="345"/>
    <n v="5"/>
    <s v="6, land"/>
    <n v="3"/>
    <n v="1"/>
    <n v="1"/>
    <m/>
    <n v="100"/>
    <n v="6"/>
    <n v="6"/>
    <m/>
    <n v="10"/>
    <m/>
    <m/>
    <m/>
    <n v="1"/>
    <m/>
    <m/>
    <s v="weapon:bb_northcarolina_P primary_guns 2"/>
    <m/>
    <m/>
    <s v="large"/>
    <s v="large"/>
    <n v="8"/>
    <n v="8"/>
    <n v="10"/>
    <n v="8"/>
    <n v="22"/>
    <n v="18"/>
    <m/>
    <m/>
    <m/>
    <m/>
    <n v="13"/>
    <n v="32"/>
    <n v="14"/>
    <n v="12"/>
    <s v="broadside,"/>
    <m/>
    <m/>
  </r>
  <r>
    <x v="523"/>
    <x v="520"/>
    <s v="usa, redusa, usarmy, "/>
    <x v="2"/>
    <x v="14"/>
    <s v="BB_NorthCarolina 0 0, "/>
    <s v="BB_NorthCarolina"/>
    <m/>
    <m/>
    <s v="shiplargemove"/>
    <s v="rotalshipslarge"/>
    <s v="Quad5inch_01"/>
    <m/>
    <s v="depthcharge"/>
    <s v="aatracers_x2"/>
    <x v="13"/>
    <d v="1944-01-01T00:00:00"/>
    <m/>
    <x v="82"/>
    <n v="360"/>
    <n v="5"/>
    <s v="6, land"/>
    <n v="3"/>
    <n v="1"/>
    <n v="1"/>
    <m/>
    <n v="100"/>
    <n v="6"/>
    <n v="6"/>
    <m/>
    <n v="20"/>
    <m/>
    <m/>
    <m/>
    <n v="1"/>
    <m/>
    <m/>
    <s v="weapon:bb_northcarolina_P primary_guns 2"/>
    <m/>
    <m/>
    <s v="large"/>
    <s v="large"/>
    <n v="8"/>
    <n v="8"/>
    <n v="11"/>
    <n v="8"/>
    <n v="22"/>
    <n v="18"/>
    <m/>
    <m/>
    <m/>
    <m/>
    <n v="14"/>
    <n v="32"/>
    <n v="14"/>
    <n v="14"/>
    <s v="broadside,"/>
    <m/>
    <m/>
  </r>
  <r>
    <x v="524"/>
    <x v="521"/>
    <s v="usa, redusa, usarmy, "/>
    <x v="2"/>
    <x v="14"/>
    <s v="bb_northcarolina_P"/>
    <s v="BB_NorthCarolina"/>
    <m/>
    <m/>
    <s v="shiplargemove"/>
    <s v="rotalshipslarge"/>
    <s v="tripple16inch_01"/>
    <m/>
    <s v="depthcharge"/>
    <s v="aatracers_x2"/>
    <x v="13"/>
    <m/>
    <d v="1942-07-21T00:00:00"/>
    <x v="82"/>
    <m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m/>
    <m/>
    <n v="26"/>
    <n v="36"/>
    <m/>
    <m/>
    <m/>
    <m/>
    <n v="12"/>
    <n v="32"/>
    <n v="14"/>
    <n v="12"/>
    <s v="broadside,noPurchase,noEditor,noRepair,noUpgrade,noAAFire,"/>
    <m/>
    <m/>
  </r>
  <r>
    <x v="525"/>
    <x v="522"/>
    <s v="usa, usarmy, "/>
    <x v="2"/>
    <x v="14"/>
    <s v="BB_SouthDakota 0 0, "/>
    <s v="BB_SouthDakota"/>
    <m/>
    <m/>
    <s v="shiplargemove"/>
    <s v="rotalshipslarge"/>
    <s v="Quad5inch_01"/>
    <m/>
    <s v="depthcharge"/>
    <s v="aatracers_x2"/>
    <x v="13"/>
    <d v="1942-03-20T00:00:00"/>
    <d v="1943-02-25T00:00:00"/>
    <x v="83"/>
    <n v="360"/>
    <n v="5"/>
    <s v="6, land"/>
    <n v="3"/>
    <n v="1"/>
    <n v="1"/>
    <m/>
    <n v="100"/>
    <n v="6"/>
    <n v="6"/>
    <m/>
    <n v="10"/>
    <m/>
    <m/>
    <m/>
    <n v="1"/>
    <m/>
    <m/>
    <s v="weapon:bb_southdakota_P primary_guns 2"/>
    <m/>
    <m/>
    <s v="large"/>
    <s v="large"/>
    <n v="8"/>
    <n v="8"/>
    <n v="9"/>
    <n v="8"/>
    <n v="21"/>
    <n v="17"/>
    <m/>
    <m/>
    <m/>
    <m/>
    <n v="13"/>
    <n v="33"/>
    <n v="15"/>
    <n v="13"/>
    <s v="broadside,"/>
    <m/>
    <m/>
  </r>
  <r>
    <x v="526"/>
    <x v="523"/>
    <s v="usa, usarmy, "/>
    <x v="2"/>
    <x v="14"/>
    <s v="BB_SouthDakota 0 0, "/>
    <s v="BB_SouthDakota"/>
    <m/>
    <m/>
    <s v="shiplargemove"/>
    <s v="rotalshipslarge"/>
    <s v="Quad5inch_01"/>
    <m/>
    <s v="depthcharge"/>
    <s v="aatracers_x2"/>
    <x v="13"/>
    <d v="1943-02-25T00:00:00"/>
    <d v="1944-08-26T00:00:00"/>
    <x v="83"/>
    <n v="370"/>
    <n v="5"/>
    <s v="6, land"/>
    <n v="3"/>
    <n v="1"/>
    <n v="1"/>
    <m/>
    <n v="100"/>
    <n v="6"/>
    <n v="6"/>
    <m/>
    <n v="10"/>
    <m/>
    <m/>
    <m/>
    <n v="1"/>
    <m/>
    <m/>
    <s v="weapon:bb_southdakota_P primary_guns 2"/>
    <m/>
    <m/>
    <s v="large"/>
    <s v="large"/>
    <n v="8"/>
    <n v="8"/>
    <n v="9"/>
    <n v="9"/>
    <n v="23"/>
    <n v="19"/>
    <m/>
    <m/>
    <m/>
    <m/>
    <n v="13"/>
    <n v="33"/>
    <n v="15"/>
    <n v="13"/>
    <s v="broadside,"/>
    <m/>
    <m/>
  </r>
  <r>
    <x v="527"/>
    <x v="524"/>
    <s v="usa, usarmy, "/>
    <x v="2"/>
    <x v="14"/>
    <s v="BB_SouthDakota 0 0, "/>
    <s v="BB_SouthDakota"/>
    <m/>
    <m/>
    <s v="shiplargemove"/>
    <s v="rotalshipslarge"/>
    <s v="Quad5inch_01"/>
    <m/>
    <s v="depthcharge"/>
    <s v="aatracers_x2"/>
    <x v="13"/>
    <d v="1944-08-26T00:00:00"/>
    <m/>
    <x v="83"/>
    <n v="380"/>
    <n v="5"/>
    <s v="6, land"/>
    <n v="3"/>
    <n v="1"/>
    <n v="1"/>
    <m/>
    <n v="100"/>
    <n v="6"/>
    <n v="6"/>
    <m/>
    <n v="10"/>
    <m/>
    <m/>
    <m/>
    <n v="1"/>
    <m/>
    <m/>
    <s v="weapon:bb_southdakota_P primary_guns 2"/>
    <m/>
    <m/>
    <s v="large"/>
    <s v="large"/>
    <n v="8"/>
    <n v="8"/>
    <n v="10"/>
    <n v="9"/>
    <n v="23"/>
    <n v="19"/>
    <m/>
    <m/>
    <m/>
    <m/>
    <n v="14"/>
    <n v="33"/>
    <n v="15"/>
    <n v="13"/>
    <s v="broadside,"/>
    <m/>
    <m/>
  </r>
  <r>
    <x v="528"/>
    <x v="525"/>
    <s v="usa, usarmy, "/>
    <x v="2"/>
    <x v="14"/>
    <s v="bb_southdakota_P"/>
    <s v="BB_SouthDakota"/>
    <m/>
    <m/>
    <s v="shiplargemove"/>
    <s v="rotalshipslarge"/>
    <s v="tripple16inch_01"/>
    <m/>
    <s v="depthcharge"/>
    <s v="aatracers_x2"/>
    <x v="13"/>
    <m/>
    <d v="1943-02-25T00:00:00"/>
    <x v="83"/>
    <m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m/>
    <m/>
    <n v="27"/>
    <n v="37"/>
    <m/>
    <m/>
    <m/>
    <m/>
    <n v="13"/>
    <n v="33"/>
    <n v="15"/>
    <n v="13"/>
    <s v="broadside,noPurchase,noEditor,noRepair,noUpgrade,noAAFire,"/>
    <m/>
    <m/>
  </r>
  <r>
    <x v="529"/>
    <x v="526"/>
    <s v="usa, usarmy, "/>
    <x v="2"/>
    <x v="14"/>
    <s v="BB_Iowa 0 0, "/>
    <s v="BB_Iowa"/>
    <m/>
    <m/>
    <s v="shiplargemove"/>
    <s v="rotalshipslarge"/>
    <s v="Quad5inch_01"/>
    <m/>
    <s v="depthcharge"/>
    <s v="aatracers_x2"/>
    <x v="13"/>
    <d v="1943-02-22T00:00:00"/>
    <d v="1944-04-07T00:00:00"/>
    <x v="84"/>
    <n v="525"/>
    <n v="5"/>
    <s v="6, land"/>
    <n v="3"/>
    <n v="1"/>
    <n v="1"/>
    <m/>
    <n v="100"/>
    <n v="6"/>
    <n v="6"/>
    <m/>
    <n v="10"/>
    <m/>
    <m/>
    <m/>
    <n v="1"/>
    <m/>
    <m/>
    <s v="weapon:bb_iowa_P primary_guns 2"/>
    <m/>
    <m/>
    <s v="large"/>
    <s v="large"/>
    <n v="8"/>
    <n v="8"/>
    <n v="11"/>
    <n v="9"/>
    <n v="24"/>
    <n v="19"/>
    <m/>
    <m/>
    <m/>
    <m/>
    <n v="14"/>
    <n v="34"/>
    <n v="16"/>
    <n v="15"/>
    <s v="broadside,"/>
    <m/>
    <m/>
  </r>
  <r>
    <x v="530"/>
    <x v="527"/>
    <s v="usa, usarmy, "/>
    <x v="2"/>
    <x v="14"/>
    <s v="BB_Iowa 0 0, "/>
    <s v="BB_Iowa"/>
    <m/>
    <m/>
    <s v="shiplargemove"/>
    <s v="rotalshipslarge"/>
    <s v="Quad5inch_01"/>
    <m/>
    <s v="depthcharge"/>
    <s v="aatracers_x2"/>
    <x v="13"/>
    <d v="1944-04-07T00:00:00"/>
    <d v="1945-03-19T00:00:00"/>
    <x v="84"/>
    <n v="550"/>
    <n v="5"/>
    <s v="6, land"/>
    <n v="3"/>
    <n v="1"/>
    <n v="1"/>
    <m/>
    <n v="100"/>
    <n v="6"/>
    <n v="6"/>
    <m/>
    <n v="10"/>
    <m/>
    <m/>
    <m/>
    <n v="1"/>
    <m/>
    <m/>
    <s v="weapon:bb_iowa_P primary_guns 2"/>
    <m/>
    <m/>
    <s v="large"/>
    <s v="large"/>
    <n v="8"/>
    <n v="8"/>
    <n v="12"/>
    <n v="10"/>
    <n v="24"/>
    <n v="19"/>
    <m/>
    <m/>
    <m/>
    <m/>
    <n v="15"/>
    <n v="34"/>
    <n v="16"/>
    <n v="15"/>
    <s v="broadside,"/>
    <m/>
    <m/>
  </r>
  <r>
    <x v="531"/>
    <x v="528"/>
    <s v="usa, usarmy, "/>
    <x v="2"/>
    <x v="14"/>
    <s v="BB_Iowa 0 0, "/>
    <s v="BB_Iowa"/>
    <m/>
    <m/>
    <s v="shiplargemove"/>
    <s v="rotalshipslarge"/>
    <s v="Quad5inch_01"/>
    <m/>
    <s v="depthcharge"/>
    <s v="aatracers_x2"/>
    <x v="13"/>
    <d v="1945-03-19T00:00:00"/>
    <m/>
    <x v="84"/>
    <n v="630"/>
    <n v="5"/>
    <s v="6, land"/>
    <n v="3"/>
    <n v="1"/>
    <n v="1"/>
    <m/>
    <n v="100"/>
    <n v="6"/>
    <n v="6"/>
    <m/>
    <n v="10"/>
    <m/>
    <m/>
    <m/>
    <n v="1"/>
    <m/>
    <m/>
    <s v="weapon:bb_iowa_P primary_guns 2"/>
    <m/>
    <m/>
    <s v="large"/>
    <s v="large"/>
    <n v="8"/>
    <n v="8"/>
    <n v="12"/>
    <n v="10"/>
    <n v="25"/>
    <n v="20"/>
    <m/>
    <m/>
    <m/>
    <m/>
    <n v="15"/>
    <n v="34"/>
    <n v="16"/>
    <n v="15"/>
    <s v="broadside,"/>
    <m/>
    <m/>
  </r>
  <r>
    <x v="532"/>
    <x v="529"/>
    <s v="usa, usarmy, "/>
    <x v="2"/>
    <x v="14"/>
    <s v="bb_iowa_P"/>
    <s v="BB_Iowa"/>
    <m/>
    <m/>
    <s v="shiplargemove"/>
    <s v="rotalshipslarge"/>
    <s v="tripple16inch_01"/>
    <m/>
    <s v="depthcharge"/>
    <s v="aatracers_x2"/>
    <x v="13"/>
    <m/>
    <d v="1944-04-07T00:00:00"/>
    <x v="84"/>
    <m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m/>
    <m/>
    <n v="28"/>
    <n v="38"/>
    <m/>
    <m/>
    <m/>
    <m/>
    <n v="14"/>
    <n v="34"/>
    <n v="16"/>
    <n v="15"/>
    <s v="broadside,noPurchase,noEditor,noRepair,noUpgrade,noAAFire,"/>
    <m/>
    <m/>
  </r>
  <r>
    <x v="533"/>
    <x v="530"/>
    <s v="usa, usarmy, "/>
    <x v="2"/>
    <x v="14"/>
    <s v="BB_Montana 0 0, "/>
    <s v="BB_Montana"/>
    <m/>
    <m/>
    <s v="shiplargemove"/>
    <s v="rotalshipslarge"/>
    <s v="Penta5inch_01"/>
    <m/>
    <s v="depthcharge"/>
    <s v="aatracers_x2"/>
    <x v="13"/>
    <d v="1945-07-01T00:00:00"/>
    <m/>
    <x v="0"/>
    <n v="660"/>
    <n v="5"/>
    <s v="6, land"/>
    <n v="3"/>
    <n v="1"/>
    <n v="1"/>
    <m/>
    <n v="100"/>
    <n v="6"/>
    <n v="6"/>
    <m/>
    <n v="10"/>
    <m/>
    <m/>
    <m/>
    <n v="1"/>
    <m/>
    <m/>
    <s v="weapon:bb_montana_P primary_guns 2"/>
    <m/>
    <m/>
    <s v="large"/>
    <s v="large"/>
    <n v="8"/>
    <n v="8"/>
    <n v="12"/>
    <n v="10"/>
    <n v="25"/>
    <n v="20"/>
    <m/>
    <m/>
    <m/>
    <m/>
    <n v="16"/>
    <n v="35"/>
    <n v="16"/>
    <n v="16"/>
    <s v="broadside,"/>
    <m/>
    <m/>
  </r>
  <r>
    <x v="534"/>
    <x v="531"/>
    <s v="usa, usarmy, "/>
    <x v="2"/>
    <x v="14"/>
    <s v="bb_montana_P"/>
    <s v="BB_Montana"/>
    <m/>
    <m/>
    <s v="shiplargemove"/>
    <s v="rotalshipslarge"/>
    <s v="quad16inch_01"/>
    <m/>
    <s v="depthcharge"/>
    <s v="aatracers_x2"/>
    <x v="13"/>
    <m/>
    <m/>
    <x v="0"/>
    <m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m/>
    <m/>
    <n v="32"/>
    <n v="42"/>
    <m/>
    <m/>
    <m/>
    <m/>
    <n v="16"/>
    <n v="35"/>
    <n v="16"/>
    <n v="16"/>
    <s v="broadside,noPurchase,noEditor,noRepair,noUpgrade,noAAFire,"/>
    <m/>
    <m/>
  </r>
  <r>
    <x v="535"/>
    <x v="532"/>
    <s v="usa, redusa, usarmy, "/>
    <x v="2"/>
    <x v="15"/>
    <s v="CV_Lexington 0 0, "/>
    <s v="CV_Lexington"/>
    <m/>
    <m/>
    <s v="shiplargemove"/>
    <s v="rotalshipslarge"/>
    <s v="quad5inch_01"/>
    <m/>
    <m/>
    <s v="aatracers_x2"/>
    <x v="13"/>
    <d v="1927-12-14T00:00:00"/>
    <d v="1942-04-08T00:00:00"/>
    <x v="85"/>
    <n v="300"/>
    <n v="5"/>
    <s v="10, air"/>
    <n v="3"/>
    <n v="1"/>
    <n v="1"/>
    <m/>
    <n v="100"/>
    <n v="6"/>
    <n v="5"/>
    <m/>
    <m/>
    <m/>
    <m/>
    <m/>
    <n v="3"/>
    <m/>
    <m/>
    <m/>
    <m/>
    <m/>
    <s v="large"/>
    <s v="large"/>
    <m/>
    <m/>
    <n v="4"/>
    <n v="4"/>
    <n v="20"/>
    <n v="18"/>
    <m/>
    <m/>
    <m/>
    <m/>
    <n v="10"/>
    <n v="16"/>
    <n v="8"/>
    <n v="10"/>
    <s v="broadside,"/>
    <m/>
    <m/>
  </r>
  <r>
    <x v="536"/>
    <x v="533"/>
    <s v="usa, redusa, usarmy, "/>
    <x v="2"/>
    <x v="15"/>
    <s v="CV_Lexington 0 0, "/>
    <s v="CV_Lexington"/>
    <m/>
    <m/>
    <s v="shiplargemove"/>
    <s v="rotalshipslarge"/>
    <s v="quad5inch_01"/>
    <m/>
    <m/>
    <s v="aatracers_x2"/>
    <x v="13"/>
    <d v="1942-04-08T00:00:00"/>
    <d v="1943-03-29T00:00:00"/>
    <x v="85"/>
    <n v="30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8"/>
    <n v="7"/>
    <n v="15"/>
    <n v="15"/>
    <m/>
    <m/>
    <m/>
    <m/>
    <n v="10"/>
    <n v="16"/>
    <n v="8"/>
    <n v="10"/>
    <s v="broadside,"/>
    <m/>
    <m/>
  </r>
  <r>
    <x v="537"/>
    <x v="534"/>
    <s v="usa, redusa, usarmy, "/>
    <x v="2"/>
    <x v="15"/>
    <s v="CV_Lexington 0 0, "/>
    <s v="CV_Lexington"/>
    <m/>
    <m/>
    <s v="shiplargemove"/>
    <s v="rotalshipslarge"/>
    <s v="quad5inch_01"/>
    <m/>
    <m/>
    <s v="aatracers_x2"/>
    <x v="13"/>
    <d v="1943-03-29T00:00:00"/>
    <m/>
    <x v="85"/>
    <n v="32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10"/>
    <n v="8"/>
    <n v="15"/>
    <n v="15"/>
    <m/>
    <m/>
    <m/>
    <m/>
    <n v="10"/>
    <n v="16"/>
    <n v="8"/>
    <n v="10"/>
    <s v="broadside,"/>
    <m/>
    <m/>
  </r>
  <r>
    <x v="538"/>
    <x v="535"/>
    <s v="usa, redusa, usarmy, "/>
    <x v="2"/>
    <x v="15"/>
    <s v="CV_Yorktown 0 0, "/>
    <s v="CV_Yorktown"/>
    <m/>
    <m/>
    <s v="shiplargemove"/>
    <s v="rotalshipslarge"/>
    <s v="quad5inch_01"/>
    <m/>
    <m/>
    <s v="aatracers_x2"/>
    <x v="13"/>
    <d v="1937-09-30T00:00:00"/>
    <d v="1942-09-16T00:00:00"/>
    <x v="86"/>
    <n v="32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6"/>
    <n v="6"/>
    <n v="13"/>
    <n v="13"/>
    <m/>
    <m/>
    <m/>
    <m/>
    <n v="11"/>
    <n v="18"/>
    <n v="10"/>
    <n v="11"/>
    <s v="broadside,"/>
    <m/>
    <m/>
  </r>
  <r>
    <x v="539"/>
    <x v="536"/>
    <s v="usa, redusa, usarmy, "/>
    <x v="2"/>
    <x v="15"/>
    <s v="CV_Yorktown 0 0, "/>
    <s v="CV_Yorktown"/>
    <m/>
    <m/>
    <s v="shiplargemove"/>
    <s v="rotalshipslarge"/>
    <s v="quad5inch_01"/>
    <m/>
    <m/>
    <s v="aatracers_x2"/>
    <x v="13"/>
    <d v="1942-09-16T00:00:00"/>
    <d v="1943-10-07T00:00:00"/>
    <x v="86"/>
    <n v="36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7"/>
    <n v="6"/>
    <n v="13"/>
    <n v="13"/>
    <m/>
    <m/>
    <m/>
    <m/>
    <n v="11"/>
    <n v="18"/>
    <n v="10"/>
    <n v="11"/>
    <s v="broadside,"/>
    <m/>
    <m/>
  </r>
  <r>
    <x v="540"/>
    <x v="537"/>
    <s v="usa, redusa, usarmy, "/>
    <x v="2"/>
    <x v="15"/>
    <s v="CV_Yorktown 0 0, "/>
    <s v="CV_Yorktown"/>
    <m/>
    <m/>
    <s v="shiplargemove"/>
    <s v="rotalshipslarge"/>
    <s v="quad5inch_01"/>
    <m/>
    <m/>
    <s v="aatracers_x2"/>
    <x v="13"/>
    <d v="1943-10-07T00:00:00"/>
    <m/>
    <x v="86"/>
    <n v="42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9"/>
    <n v="7"/>
    <n v="13"/>
    <n v="13"/>
    <m/>
    <m/>
    <m/>
    <m/>
    <n v="12"/>
    <n v="18"/>
    <n v="10"/>
    <n v="11"/>
    <s v="broadside,"/>
    <m/>
    <m/>
  </r>
  <r>
    <x v="541"/>
    <x v="538"/>
    <s v="usa, usarmy, "/>
    <x v="2"/>
    <x v="15"/>
    <s v="CV_Essex 0 0, "/>
    <s v="CV_Essex"/>
    <m/>
    <m/>
    <s v="shiplargemove"/>
    <s v="rotalshipslarge"/>
    <s v="quad5inch_01"/>
    <m/>
    <m/>
    <s v="aatracers_x2"/>
    <x v="13"/>
    <d v="1942-12-30T00:00:00"/>
    <d v="1944-05-08T00:00:00"/>
    <x v="87"/>
    <n v="39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9"/>
    <n v="8"/>
    <n v="17"/>
    <n v="17"/>
    <m/>
    <m/>
    <m/>
    <m/>
    <n v="12"/>
    <n v="19"/>
    <n v="11"/>
    <n v="12"/>
    <s v="broadside,"/>
    <m/>
    <m/>
  </r>
  <r>
    <x v="542"/>
    <x v="539"/>
    <s v="usa, usarmy, "/>
    <x v="2"/>
    <x v="15"/>
    <s v="CV_Essex 0 0, "/>
    <s v="CV_Essex"/>
    <m/>
    <m/>
    <s v="shiplargemove"/>
    <s v="rotalshipslarge"/>
    <s v="quad5inch_01"/>
    <m/>
    <m/>
    <s v="aatracers_x2"/>
    <x v="13"/>
    <d v="1944-05-08T00:00:00"/>
    <m/>
    <x v="87"/>
    <n v="45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10"/>
    <n v="9"/>
    <n v="17"/>
    <n v="17"/>
    <m/>
    <m/>
    <m/>
    <m/>
    <n v="12"/>
    <n v="19"/>
    <n v="11"/>
    <n v="12"/>
    <s v="broadside,"/>
    <m/>
    <m/>
  </r>
  <r>
    <x v="543"/>
    <x v="540"/>
    <s v="usa, usarmy, "/>
    <x v="2"/>
    <x v="15"/>
    <s v="CV_Midway 0 0, "/>
    <s v="CV_Midway"/>
    <m/>
    <m/>
    <s v="shiplargemove"/>
    <s v="rotalshipslarge"/>
    <s v="quad5inch_01"/>
    <m/>
    <m/>
    <s v="aatracers_x2"/>
    <x v="13"/>
    <d v="1945-09-10T00:00:00"/>
    <m/>
    <x v="0"/>
    <n v="600"/>
    <n v="5"/>
    <s v="10, air"/>
    <n v="3"/>
    <n v="1"/>
    <n v="1"/>
    <m/>
    <n v="100"/>
    <n v="3"/>
    <n v="5"/>
    <m/>
    <m/>
    <m/>
    <m/>
    <m/>
    <n v="3"/>
    <m/>
    <m/>
    <m/>
    <m/>
    <m/>
    <s v="large"/>
    <s v="large"/>
    <m/>
    <m/>
    <n v="12"/>
    <n v="12"/>
    <n v="21"/>
    <n v="21"/>
    <m/>
    <m/>
    <m/>
    <m/>
    <n v="13"/>
    <n v="20"/>
    <n v="12"/>
    <n v="13"/>
    <s v="broadside,"/>
    <m/>
    <m/>
  </r>
  <r>
    <x v="544"/>
    <x v="541"/>
    <s v="usa, usarmy, "/>
    <x v="2"/>
    <x v="15"/>
    <s v="CVE_Avenger 0 0, "/>
    <s v="CVE_Avenger"/>
    <m/>
    <m/>
    <s v="shipsmallmove"/>
    <s v="rotalshipssmall"/>
    <s v="single5inch_01"/>
    <m/>
    <m/>
    <s v="aatracers_x2"/>
    <x v="13"/>
    <d v="1942-03-03T00:00:00"/>
    <d v="1943-07-08T00:00:00"/>
    <x v="0"/>
    <n v="120"/>
    <n v="3"/>
    <s v="4, air"/>
    <n v="2"/>
    <n v="1"/>
    <n v="1"/>
    <m/>
    <n v="100"/>
    <n v="3"/>
    <n v="4"/>
    <m/>
    <m/>
    <m/>
    <m/>
    <m/>
    <n v="1"/>
    <m/>
    <m/>
    <m/>
    <m/>
    <m/>
    <s v="large"/>
    <s v="large"/>
    <m/>
    <m/>
    <n v="2"/>
    <n v="2"/>
    <n v="3"/>
    <n v="3"/>
    <m/>
    <m/>
    <m/>
    <m/>
    <n v="6"/>
    <n v="12"/>
    <n v="8"/>
    <n v="6"/>
    <s v="broadside,"/>
    <m/>
    <m/>
  </r>
  <r>
    <x v="545"/>
    <x v="542"/>
    <s v="usa, usarmy, "/>
    <x v="2"/>
    <x v="15"/>
    <s v="CVE_Casablanca 0 0, "/>
    <s v="CVE_Casablanca"/>
    <m/>
    <m/>
    <s v="shipsmallmove"/>
    <s v="rotalshipssmall"/>
    <s v="single5inch_01"/>
    <m/>
    <m/>
    <s v="aatracers_x2"/>
    <x v="13"/>
    <d v="1943-07-08T00:00:00"/>
    <m/>
    <x v="0"/>
    <n v="150"/>
    <n v="3"/>
    <s v="4, air"/>
    <n v="2"/>
    <n v="1"/>
    <n v="1"/>
    <m/>
    <n v="100"/>
    <n v="3"/>
    <n v="4"/>
    <m/>
    <m/>
    <m/>
    <m/>
    <m/>
    <n v="1"/>
    <m/>
    <m/>
    <m/>
    <m/>
    <m/>
    <s v="large"/>
    <s v="large"/>
    <m/>
    <m/>
    <n v="6"/>
    <n v="4"/>
    <n v="3"/>
    <n v="3"/>
    <m/>
    <m/>
    <m/>
    <m/>
    <n v="7"/>
    <n v="13"/>
    <n v="8"/>
    <n v="7"/>
    <s v="broadside,"/>
    <m/>
    <m/>
  </r>
  <r>
    <x v="546"/>
    <x v="543"/>
    <s v="usa, usarmy, "/>
    <x v="2"/>
    <x v="15"/>
    <s v="CVE_CommencementBay 0 0, "/>
    <s v="CVE_CommencementBay"/>
    <m/>
    <m/>
    <s v="shipsmallmove"/>
    <s v="rotalshipssmall"/>
    <s v="dual5inch_01"/>
    <m/>
    <m/>
    <s v="aatracers_x2"/>
    <x v="13"/>
    <d v="1944-11-01T00:00:00"/>
    <m/>
    <x v="0"/>
    <n v="180"/>
    <n v="3"/>
    <s v="4, air"/>
    <n v="2"/>
    <n v="1"/>
    <n v="1"/>
    <m/>
    <n v="100"/>
    <n v="3"/>
    <n v="4"/>
    <m/>
    <m/>
    <m/>
    <m/>
    <m/>
    <n v="1"/>
    <m/>
    <m/>
    <m/>
    <m/>
    <m/>
    <s v="large"/>
    <s v="large"/>
    <m/>
    <m/>
    <n v="6"/>
    <n v="5"/>
    <n v="5"/>
    <n v="5"/>
    <m/>
    <m/>
    <m/>
    <m/>
    <n v="8"/>
    <n v="14"/>
    <n v="8"/>
    <n v="8"/>
    <s v="broadside,"/>
    <m/>
    <m/>
  </r>
  <r>
    <x v="547"/>
    <x v="544"/>
    <s v="usa, redusa, usarmy, "/>
    <x v="2"/>
    <x v="16"/>
    <s v="Sub_Tambor 0 0, "/>
    <s v="Sub_Tambor"/>
    <m/>
    <m/>
    <s v="surfacedmove"/>
    <s v="rotsubslgsurf"/>
    <s v="single3inch_01"/>
    <m/>
    <m/>
    <s v="aatracers_x1"/>
    <x v="12"/>
    <d v="1940-06-03T00:00:00"/>
    <s v="31/11/1941"/>
    <x v="0"/>
    <n v="60"/>
    <n v="2"/>
    <s v="2, land"/>
    <n v="3"/>
    <n v="1"/>
    <n v="1"/>
    <n v="3"/>
    <n v="100"/>
    <n v="1"/>
    <n v="4"/>
    <m/>
    <m/>
    <m/>
    <m/>
    <m/>
    <m/>
    <m/>
    <m/>
    <s v="submerge:sub_tambor_submerged, "/>
    <m/>
    <s v="3, 2, 8"/>
    <s v="small"/>
    <s v="small"/>
    <n v="3"/>
    <n v="3"/>
    <n v="2"/>
    <m/>
    <n v="6"/>
    <n v="4"/>
    <s v="/"/>
    <m/>
    <m/>
    <m/>
    <n v="6"/>
    <n v="4"/>
    <n v="13"/>
    <n v="6"/>
    <s v="noPurchase,noEditor,submergable,noCapture,broadside,"/>
    <m/>
    <m/>
  </r>
  <r>
    <x v="548"/>
    <x v="545"/>
    <s v="usa, redusa, usarmy, "/>
    <x v="2"/>
    <x v="16"/>
    <s v="Sub_Tambor_Submerged 0 0, "/>
    <s v="Sub_Tambor_Submerged"/>
    <m/>
    <m/>
    <s v="submergedmove"/>
    <s v="rotsubslgsubmerged"/>
    <s v="torpedodual"/>
    <m/>
    <m/>
    <m/>
    <x v="14"/>
    <d v="1940-06-03T00:00:00"/>
    <s v="31/11/1941"/>
    <x v="0"/>
    <n v="60"/>
    <n v="2"/>
    <s v="2, land"/>
    <n v="2"/>
    <n v="1"/>
    <n v="1"/>
    <n v="3"/>
    <n v="100"/>
    <n v="3"/>
    <n v="2"/>
    <m/>
    <m/>
    <m/>
    <m/>
    <m/>
    <m/>
    <m/>
    <m/>
    <s v="surface:sub_tambor, "/>
    <m/>
    <s v="3, 2, 8"/>
    <s v="submarine"/>
    <s v="submarine"/>
    <m/>
    <m/>
    <m/>
    <m/>
    <m/>
    <m/>
    <m/>
    <m/>
    <m/>
    <m/>
    <m/>
    <n v="2"/>
    <m/>
    <m/>
    <s v="submerged,noCapture,"/>
    <m/>
    <m/>
  </r>
  <r>
    <x v="549"/>
    <x v="546"/>
    <s v="usa, usarmy, "/>
    <x v="2"/>
    <x v="16"/>
    <s v="Sub_Gato 0 0, "/>
    <s v="Sub_Gato"/>
    <m/>
    <m/>
    <s v="surfacedmove"/>
    <s v="rotsubslgsurf"/>
    <s v="single3inch_01"/>
    <m/>
    <m/>
    <s v="aatracers_x1"/>
    <x v="12"/>
    <s v="31/11/1941"/>
    <m/>
    <x v="0"/>
    <n v="75"/>
    <n v="2"/>
    <s v="2, land"/>
    <n v="3"/>
    <n v="1"/>
    <n v="1"/>
    <n v="3"/>
    <n v="100"/>
    <n v="1"/>
    <n v="4"/>
    <m/>
    <m/>
    <m/>
    <m/>
    <m/>
    <m/>
    <m/>
    <m/>
    <s v="submerge:sub_gato_submerged, "/>
    <m/>
    <s v="3, 2, 9"/>
    <s v="small"/>
    <s v="small"/>
    <n v="3"/>
    <n v="3"/>
    <n v="2"/>
    <m/>
    <n v="6"/>
    <n v="4"/>
    <s v="/"/>
    <m/>
    <m/>
    <m/>
    <n v="6"/>
    <n v="5"/>
    <n v="13"/>
    <n v="6"/>
    <s v="noPurchase,noEditor,submergable,noCapture,broadside,"/>
    <m/>
    <m/>
  </r>
  <r>
    <x v="550"/>
    <x v="547"/>
    <s v="usa, redusa, usarmy, "/>
    <x v="2"/>
    <x v="16"/>
    <s v="Sub_Gato_Submerged 0 0, "/>
    <s v="Sub_Gato_Submerged"/>
    <m/>
    <m/>
    <s v="submergedmove"/>
    <s v="rotsubslgsubmerged"/>
    <s v="torpedodual"/>
    <m/>
    <m/>
    <m/>
    <x v="14"/>
    <s v="31/11/1941"/>
    <m/>
    <x v="0"/>
    <n v="75"/>
    <n v="2"/>
    <s v="2, land"/>
    <n v="2"/>
    <n v="1"/>
    <n v="1"/>
    <n v="3"/>
    <n v="100"/>
    <n v="3"/>
    <n v="2"/>
    <m/>
    <m/>
    <m/>
    <m/>
    <m/>
    <m/>
    <m/>
    <m/>
    <s v="surface:sub_gato, "/>
    <m/>
    <s v="3, 2, 9"/>
    <s v="submarine"/>
    <s v="submarine"/>
    <m/>
    <m/>
    <m/>
    <m/>
    <m/>
    <m/>
    <m/>
    <m/>
    <m/>
    <m/>
    <m/>
    <n v="3"/>
    <m/>
    <m/>
    <s v="submerged,noCapture,"/>
    <m/>
    <m/>
  </r>
  <r>
    <x v="551"/>
    <x v="548"/>
    <s v="usa, usarmy, "/>
    <x v="2"/>
    <x v="16"/>
    <s v="Sub_Balao 0 0, "/>
    <s v="Sub_Balao"/>
    <m/>
    <m/>
    <s v="surfacedmove"/>
    <s v="rotsubslgsurf"/>
    <s v="single3inch_01"/>
    <m/>
    <m/>
    <s v="aatracers_x1"/>
    <x v="12"/>
    <d v="1943-02-04T00:00:00"/>
    <m/>
    <x v="0"/>
    <n v="100"/>
    <n v="2"/>
    <s v="2, land"/>
    <n v="3"/>
    <n v="1"/>
    <n v="1"/>
    <n v="3"/>
    <n v="100"/>
    <n v="1"/>
    <n v="4"/>
    <m/>
    <m/>
    <m/>
    <m/>
    <m/>
    <m/>
    <m/>
    <m/>
    <s v="submerge:sub_balao_submerged, "/>
    <m/>
    <s v="3, 2, 10"/>
    <s v="small"/>
    <s v="small"/>
    <n v="4"/>
    <n v="4"/>
    <n v="3"/>
    <m/>
    <n v="8"/>
    <n v="6"/>
    <s v="/"/>
    <m/>
    <m/>
    <m/>
    <n v="6"/>
    <n v="6"/>
    <n v="13"/>
    <n v="6"/>
    <s v="noPurchase,noEditor,submergable,noCapture,broadside,"/>
    <m/>
    <m/>
  </r>
  <r>
    <x v="552"/>
    <x v="549"/>
    <s v="usa, redusa, usarmy, "/>
    <x v="2"/>
    <x v="16"/>
    <s v="Sub_Balao_Submerged 0 0, "/>
    <s v="Sub_Balao_Submerged"/>
    <m/>
    <m/>
    <s v="submergedmove"/>
    <s v="rotsubslgsubmerged"/>
    <s v="torpedodual"/>
    <m/>
    <m/>
    <m/>
    <x v="14"/>
    <d v="1943-02-04T00:00:00"/>
    <m/>
    <x v="0"/>
    <n v="100"/>
    <n v="2"/>
    <s v="2, land"/>
    <n v="2"/>
    <n v="1"/>
    <n v="1"/>
    <n v="3"/>
    <n v="100"/>
    <n v="3"/>
    <n v="2"/>
    <m/>
    <m/>
    <m/>
    <m/>
    <m/>
    <m/>
    <m/>
    <m/>
    <s v="surface:sub_balao, "/>
    <m/>
    <s v="3, 2, 10"/>
    <s v="submarine"/>
    <s v="submarine"/>
    <m/>
    <m/>
    <m/>
    <m/>
    <m/>
    <m/>
    <m/>
    <m/>
    <m/>
    <m/>
    <m/>
    <n v="4"/>
    <m/>
    <m/>
    <s v="submerged,noCapture,"/>
    <m/>
    <m/>
  </r>
  <r>
    <x v="553"/>
    <x v="550"/>
    <s v="usa, usarmy, "/>
    <x v="2"/>
    <x v="16"/>
    <s v="Sub_Tench 0 0, "/>
    <s v="Sub_Tench"/>
    <m/>
    <m/>
    <s v="surfacedmove"/>
    <s v="rotsubslgsurf"/>
    <s v="single3inch_01"/>
    <m/>
    <m/>
    <s v="aatracers_x1"/>
    <x v="12"/>
    <d v="1944-10-06T00:00:00"/>
    <m/>
    <x v="0"/>
    <n v="120"/>
    <n v="2"/>
    <s v="2, land"/>
    <n v="3"/>
    <n v="1"/>
    <n v="1"/>
    <n v="3"/>
    <n v="100"/>
    <n v="1"/>
    <n v="4"/>
    <m/>
    <m/>
    <m/>
    <m/>
    <m/>
    <m/>
    <m/>
    <m/>
    <s v="submerge:sub_tench_submerged, "/>
    <m/>
    <s v="3, 2, 11"/>
    <s v="small"/>
    <s v="small"/>
    <n v="4"/>
    <n v="4"/>
    <n v="3"/>
    <m/>
    <n v="8"/>
    <n v="6"/>
    <s v="/"/>
    <m/>
    <m/>
    <m/>
    <n v="6"/>
    <n v="7"/>
    <n v="13"/>
    <n v="6"/>
    <s v="noPurchase,noEditor,submergable,noCapture,broadside,"/>
    <m/>
    <m/>
  </r>
  <r>
    <x v="554"/>
    <x v="551"/>
    <s v="usa, redusa, usarmy, "/>
    <x v="2"/>
    <x v="16"/>
    <s v="Sub_Tench_Submerged 0 0, "/>
    <s v="Sub_Tench_Submerged"/>
    <m/>
    <m/>
    <s v="submergedmove"/>
    <s v="rotsubslgsubmerged"/>
    <s v="torpedodual"/>
    <m/>
    <m/>
    <m/>
    <x v="14"/>
    <d v="1944-10-06T00:00:00"/>
    <m/>
    <x v="0"/>
    <n v="120"/>
    <n v="2"/>
    <s v="2, land"/>
    <n v="2"/>
    <n v="1"/>
    <n v="1"/>
    <n v="3"/>
    <n v="100"/>
    <n v="3"/>
    <n v="2"/>
    <m/>
    <m/>
    <m/>
    <m/>
    <m/>
    <m/>
    <m/>
    <m/>
    <s v="surface:sub_tench, "/>
    <m/>
    <s v="3, 2, 11"/>
    <s v="submarine"/>
    <s v="submarine"/>
    <m/>
    <m/>
    <m/>
    <m/>
    <m/>
    <m/>
    <m/>
    <m/>
    <m/>
    <m/>
    <m/>
    <n v="5"/>
    <m/>
    <m/>
    <s v="submerged,noCaptur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55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56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57"/>
    <x v="552"/>
    <s v="britain, raf, "/>
    <x v="1"/>
    <x v="1"/>
    <s v="UK_Rifle_41 -0.01 -0.1, UK_Grenade_41 -0.2 0.12, UK_Rifle_41 0.2 0.1, "/>
    <s v="US_Infantry"/>
    <m/>
    <s v="infantryidle"/>
    <s v="infantrymove"/>
    <m/>
    <s v="infantryattack"/>
    <m/>
    <m/>
    <m/>
    <x v="1"/>
    <d v="1939-02-19T00:00:00"/>
    <d v="1940-01-07T00:00:00"/>
    <x v="1"/>
    <n v="25"/>
    <n v="3"/>
    <m/>
    <n v="6"/>
    <n v="1"/>
    <n v="1"/>
    <m/>
    <n v="100"/>
    <m/>
    <n v="4"/>
    <m/>
    <s v="/"/>
    <s v="/"/>
    <m/>
    <m/>
    <m/>
    <m/>
    <s v="british_truck, universal_carrier, "/>
    <m/>
    <m/>
    <m/>
    <s v="infantry"/>
    <s v="infantry"/>
    <n v="10"/>
    <d v="2022-06-03T00:00:00"/>
    <m/>
    <m/>
    <m/>
    <m/>
    <m/>
    <n v="10"/>
    <n v="9"/>
    <n v="13"/>
    <n v="14"/>
    <n v="13"/>
    <m/>
    <m/>
    <s v="concealable,lightTreaded,"/>
    <m/>
    <m/>
  </r>
  <r>
    <x v="558"/>
    <x v="553"/>
    <s v="britain, raf, "/>
    <x v="1"/>
    <x v="1"/>
    <s v="UK_Rifle_41 -0.01 -0.1, UK_Grenade_41 -0.2 0.12, UK_Rifle_41 0.2 0.1, "/>
    <s v="US_Infantry"/>
    <m/>
    <s v="infantryidle"/>
    <s v="infantrymove"/>
    <m/>
    <s v="infantryattack"/>
    <m/>
    <m/>
    <m/>
    <x v="1"/>
    <d v="1940-01-07T00:00:00"/>
    <d v="1941-01-12T00:00:00"/>
    <x v="1"/>
    <n v="30"/>
    <n v="3"/>
    <m/>
    <n v="6"/>
    <n v="1"/>
    <n v="1"/>
    <m/>
    <n v="100"/>
    <m/>
    <n v="4"/>
    <m/>
    <s v="/"/>
    <s v="/"/>
    <m/>
    <m/>
    <m/>
    <m/>
    <s v="british_truck, universal_carrier, "/>
    <m/>
    <m/>
    <m/>
    <s v="infantry"/>
    <s v="infantry"/>
    <n v="11"/>
    <d v="2022-08-04T00:00:00"/>
    <m/>
    <m/>
    <m/>
    <m/>
    <m/>
    <n v="11"/>
    <n v="9"/>
    <n v="13"/>
    <n v="14"/>
    <n v="13"/>
    <m/>
    <m/>
    <s v="concealable,lightTreaded,"/>
    <m/>
    <m/>
  </r>
  <r>
    <x v="559"/>
    <x v="554"/>
    <s v="britain, raf, "/>
    <x v="1"/>
    <x v="1"/>
    <s v="UK_Rifle_41 -0.01 -0.1, UK_Grenade_41 -0.2 0.12, UK_Rifle_41 0.2 0.1, "/>
    <s v="US_Infantry"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british_truck, universal_carrier, 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560"/>
    <x v="555"/>
    <s v="britain, raf, "/>
    <x v="1"/>
    <x v="1"/>
    <s v="UK_Rifle_41 -0.01 -0.1, UK_Grenade_43 -0.2 0.12, UK_Rifle_41 0.2 0.1, "/>
    <s v="US_Infantry"/>
    <m/>
    <s v="infantry43idle"/>
    <s v="infantrymove"/>
    <m/>
    <s v="infantry43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s v="british_truck, universal_carrier, "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561"/>
    <x v="556"/>
    <s v="britain, raf, "/>
    <x v="1"/>
    <x v="1"/>
    <s v="UK_Rifle_41 -0.01 -0.1, UK_Grenade_43 -0.2 0.12, UK_Rifle_41 0.2 0.1, "/>
    <s v="US_Infantry"/>
    <m/>
    <s v="infantry43idle"/>
    <s v="infantrymove"/>
    <m/>
    <s v="infantry43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s v="/"/>
    <s v="/"/>
    <m/>
    <m/>
    <m/>
    <m/>
    <s v="british_truck, universal_carrier, "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,"/>
    <m/>
    <m/>
  </r>
  <r>
    <x v="562"/>
    <x v="557"/>
    <s v="britain, raf, "/>
    <x v="1"/>
    <x v="1"/>
    <s v="UK_Rifle_41 -0.01 -0.1, UK_PIAT -0.2 0.12, UK_Rifle_41 0.2 0.1, "/>
    <s v="US_Infantry"/>
    <m/>
    <s v="infantry45idle"/>
    <s v="infantrymove"/>
    <m/>
    <s v="infantrypiat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s v="/"/>
    <s v="/"/>
    <m/>
    <m/>
    <m/>
    <m/>
    <s v="british_truck, universal_carrier, "/>
    <m/>
    <m/>
    <m/>
    <s v="infantry"/>
    <s v="infantry"/>
    <n v="15"/>
    <d v="2022-12-08T00:00:00"/>
    <m/>
    <m/>
    <m/>
    <m/>
    <m/>
    <n v="15"/>
    <n v="11"/>
    <n v="13"/>
    <n v="14"/>
    <n v="13"/>
    <m/>
    <m/>
    <s v="concealable,lightTreaded,"/>
    <m/>
    <m/>
  </r>
  <r>
    <x v="563"/>
    <x v="558"/>
    <s v="britain, raf, "/>
    <x v="1"/>
    <x v="1"/>
    <s v="UK_Rifle_41 -0.01 -0.1, UK_PIAT -0.2 0.12, UK_Rifle_41 0.2 0.1, "/>
    <s v="US_Infantry"/>
    <m/>
    <s v="infantry45idle"/>
    <s v="infantrymove"/>
    <m/>
    <s v="infantrypiatattack"/>
    <m/>
    <m/>
    <m/>
    <x v="1"/>
    <d v="1945-02-17T00:00:00"/>
    <s v="/"/>
    <x v="1"/>
    <n v="60"/>
    <n v="3"/>
    <m/>
    <n v="6"/>
    <n v="1"/>
    <n v="1"/>
    <m/>
    <n v="100"/>
    <m/>
    <n v="4"/>
    <m/>
    <s v="/"/>
    <s v="/"/>
    <m/>
    <m/>
    <m/>
    <m/>
    <s v="british_truck, universal_carrier, "/>
    <m/>
    <m/>
    <m/>
    <s v="infantry"/>
    <s v="infantry"/>
    <n v="16"/>
    <d v="2013-09-01T00:00:00"/>
    <m/>
    <m/>
    <m/>
    <m/>
    <m/>
    <n v="16"/>
    <n v="11"/>
    <n v="13"/>
    <n v="14"/>
    <n v="13"/>
    <m/>
    <m/>
    <s v="concealable,lightTreaded,"/>
    <m/>
    <m/>
  </r>
  <r>
    <x v="564"/>
    <x v="559"/>
    <s v="britain, raf, india,"/>
    <x v="1"/>
    <x v="1"/>
    <s v="UK_Flamethrower_41 0.14 -0.08, UK_Engineer_41 -0.14 0.08, "/>
    <s v="Infantry"/>
    <m/>
    <s v="engineeridle"/>
    <s v="engineermove"/>
    <m/>
    <s v="engineerattack"/>
    <m/>
    <m/>
    <m/>
    <x v="1"/>
    <d v="1939-11-17T00:00:00"/>
    <d v="1940-12-24T00:00:00"/>
    <x v="4"/>
    <n v="20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d v="2014-08-01T00:00:00"/>
    <d v="2022-05-01T00:00:00"/>
    <m/>
    <m/>
    <m/>
    <m/>
    <m/>
    <n v="8"/>
    <n v="9"/>
    <n v="13"/>
    <n v="14"/>
    <n v="13"/>
    <m/>
    <m/>
    <s v="explosives,bridgeBuilder,concealable,minelayer,minesweeper,entrenchSupport,hexRepairer,"/>
    <m/>
    <m/>
  </r>
  <r>
    <x v="565"/>
    <x v="560"/>
    <s v="britain, raf, india,"/>
    <x v="1"/>
    <x v="1"/>
    <s v="UK_Flamethrower_41 0.14 -0.08, UK_Engineer_41 -0.14 0.08, "/>
    <s v="Infantry"/>
    <m/>
    <s v="engineeridle"/>
    <s v="engineermove"/>
    <m/>
    <s v="engineerattack"/>
    <m/>
    <m/>
    <m/>
    <x v="1"/>
    <d v="1940-12-24T00:00:00"/>
    <d v="1941-11-18T00:00:00"/>
    <x v="4"/>
    <n v="25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concealable,minelayer,minesweeper,entrenchSupport,hexRepairer,"/>
    <m/>
    <m/>
  </r>
  <r>
    <x v="566"/>
    <x v="561"/>
    <s v="britain, raf, india,"/>
    <x v="1"/>
    <x v="1"/>
    <s v="UK_Flamethrower_41 0.14 -0.08, UK_Engineer_41 -0.14 0.08, "/>
    <s v="Infantry"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567"/>
    <x v="562"/>
    <s v="britain, raf, india,"/>
    <x v="1"/>
    <x v="1"/>
    <s v="UK_Flamethrower_41 0.14 -0.08, UK_Engineer_41 -0.14 0.08, "/>
    <s v="Infantry"/>
    <m/>
    <s v="engineeridle"/>
    <s v="engineermove"/>
    <m/>
    <s v="engineerattack"/>
    <m/>
    <m/>
    <m/>
    <x v="1"/>
    <d v="1942-12-04T00:00:00"/>
    <d v="1943-11-30T00:00:00"/>
    <x v="4"/>
    <n v="35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concealable,minelayer,minesweeper,entrenchSupport,hexRepairer,"/>
    <m/>
    <m/>
  </r>
  <r>
    <x v="568"/>
    <x v="563"/>
    <s v="britain, raf, india,"/>
    <x v="1"/>
    <x v="1"/>
    <s v="UK_Flamethrower_41 0.14 -0.08, UK_Engineer_41 -0.14 0.08, "/>
    <s v="Infantry"/>
    <m/>
    <s v="engineeridle"/>
    <s v="engineermove"/>
    <m/>
    <s v="engineerattack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,"/>
    <m/>
    <m/>
  </r>
  <r>
    <x v="569"/>
    <x v="564"/>
    <s v="britain, raf, india,"/>
    <x v="1"/>
    <x v="1"/>
    <s v="UK_Flamethrower_41 0.14 -0.08, UK_Engineer_41 -0.14 0.08, "/>
    <s v="Infantry"/>
    <m/>
    <s v="engineeridle"/>
    <s v="engineermove"/>
    <m/>
    <s v="engineerattack"/>
    <m/>
    <m/>
    <m/>
    <x v="1"/>
    <d v="1944-11-24T00:00:00"/>
    <d v="1945-12-13T00:00:00"/>
    <x v="4"/>
    <n v="45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s v="13-19"/>
    <d v="2022-10-04T00:00:00"/>
    <m/>
    <m/>
    <m/>
    <m/>
    <m/>
    <n v="13"/>
    <n v="11"/>
    <n v="13"/>
    <n v="14"/>
    <n v="13"/>
    <m/>
    <m/>
    <s v="explosives,bridgeBuilder,concealable,minelayer,minesweeper,entrenchSupport,hexRepairer,"/>
    <m/>
    <m/>
  </r>
  <r>
    <x v="570"/>
    <x v="565"/>
    <s v="britain, raf, india,"/>
    <x v="1"/>
    <x v="1"/>
    <s v="UK_Flamethrower_41 0.14 -0.08, UK_Engineer_41 -0.14 0.08, "/>
    <s v="Infantry"/>
    <m/>
    <s v="engineeridle"/>
    <s v="engineermove"/>
    <m/>
    <s v="engineerattack"/>
    <m/>
    <m/>
    <m/>
    <x v="1"/>
    <d v="1945-12-13T00:00:00"/>
    <s v="/"/>
    <x v="4"/>
    <n v="50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s v="14-20"/>
    <d v="2022-10-04T00:00:00"/>
    <m/>
    <m/>
    <m/>
    <m/>
    <m/>
    <n v="14"/>
    <n v="11"/>
    <n v="13"/>
    <n v="14"/>
    <n v="13"/>
    <m/>
    <m/>
    <s v="explosives,bridgeBuilder,concealable,minelayer,minesweeper,entrenchSupport,hexRepairer,"/>
    <m/>
    <m/>
  </r>
  <r>
    <x v="571"/>
    <x v="566"/>
    <s v="britain, raf,"/>
    <x v="1"/>
    <x v="1"/>
    <s v="UK_Heavy_30Cal_41 -0.15 -0.1, UK_Grenade_41 -0.1 0.12, UK_Heavy_Thompson_41 0.15 0, "/>
    <s v="US_Infantry"/>
    <m/>
    <s v="heavyinfantrysatchelidle,0"/>
    <s v="heavyinfantrymove"/>
    <m/>
    <s v="heavyinfantryattack,0"/>
    <m/>
    <m/>
    <s v="aamg,0"/>
    <x v="1"/>
    <d v="1939-04-11T00:00:00"/>
    <d v="1940-03-14T00:00:00"/>
    <x v="2"/>
    <n v="45"/>
    <n v="4"/>
    <m/>
    <n v="4"/>
    <n v="1"/>
    <n v="1"/>
    <m/>
    <n v="100"/>
    <m/>
    <n v="4"/>
    <m/>
    <m/>
    <m/>
    <m/>
    <m/>
    <m/>
    <m/>
    <s v="british_truck, universal_carrier, "/>
    <s v="weapon:British_MortarInfantry mortar"/>
    <m/>
    <m/>
    <s v="infantry"/>
    <s v="infantry"/>
    <n v="11"/>
    <d v="2022-09-06T00:00:00"/>
    <n v="3"/>
    <m/>
    <m/>
    <m/>
    <m/>
    <n v="15"/>
    <n v="11"/>
    <n v="13"/>
    <n v="14"/>
    <n v="13"/>
    <m/>
    <m/>
    <s v="tunneling,concealable,"/>
    <m/>
    <m/>
  </r>
  <r>
    <x v="572"/>
    <x v="567"/>
    <s v="britain, raf,"/>
    <x v="1"/>
    <x v="1"/>
    <s v="UK_Heavy_30Cal_41 -0.15 -0.1, UK_Grenade_41 -0.1 0.12, UK_Heavy_Thompson_41 0.15 0, "/>
    <s v="US_Infantry"/>
    <m/>
    <s v="heavyinfantrysatchelidle,0"/>
    <s v="heavyinfantrymove"/>
    <m/>
    <s v="heavyinfantryattack,0"/>
    <m/>
    <m/>
    <s v="aamg,0"/>
    <x v="1"/>
    <d v="1940-03-14T00:00:00"/>
    <d v="1941-03-18T00:00:00"/>
    <x v="2"/>
    <n v="50"/>
    <n v="4"/>
    <m/>
    <n v="4"/>
    <n v="1"/>
    <n v="1"/>
    <m/>
    <n v="100"/>
    <m/>
    <n v="4"/>
    <m/>
    <m/>
    <m/>
    <m/>
    <m/>
    <m/>
    <m/>
    <s v="british_truck, universal_carrier, "/>
    <s v="weapon:British_MortarInfantry mortar"/>
    <m/>
    <m/>
    <s v="infantry"/>
    <s v="infantry"/>
    <n v="12"/>
    <d v="2022-10-07T00:00:00"/>
    <n v="3"/>
    <m/>
    <m/>
    <m/>
    <m/>
    <n v="16"/>
    <n v="11"/>
    <n v="13"/>
    <n v="14"/>
    <n v="13"/>
    <m/>
    <m/>
    <s v="tunneling,concealable,"/>
    <m/>
    <m/>
  </r>
  <r>
    <x v="573"/>
    <x v="568"/>
    <s v="britain, raf,"/>
    <x v="1"/>
    <x v="1"/>
    <s v="UK_Heavy_30Cal_41 -0.15 -0.1, UK_Grenade_41 -0.1 0.12, UK_Heavy_Thompson_41 0.15 0, "/>
    <s v="US_Infantry"/>
    <m/>
    <s v="heavyinfantrysatchelidle,0"/>
    <s v="heavyinfantrymove"/>
    <m/>
    <s v="heavyinfantryattack,0"/>
    <m/>
    <m/>
    <s v="aamg,0"/>
    <x v="1"/>
    <d v="1941-03-18T00:00:00"/>
    <d v="1942-03-23T00:00:00"/>
    <x v="2"/>
    <n v="60"/>
    <n v="4"/>
    <m/>
    <n v="4"/>
    <n v="1"/>
    <n v="1"/>
    <m/>
    <n v="100"/>
    <m/>
    <n v="4"/>
    <m/>
    <m/>
    <m/>
    <m/>
    <m/>
    <m/>
    <m/>
    <s v="british_truck, universal_carrier, "/>
    <s v="weapon:British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tunneling,concealable,"/>
    <m/>
    <m/>
  </r>
  <r>
    <x v="574"/>
    <x v="569"/>
    <s v="britain, raf,"/>
    <x v="1"/>
    <x v="1"/>
    <s v="UK_Heavy_30Cal_41 -0.15 -0.1, UK_Grenade_41 -0.1 0.12, UK_Heavy_Thompson_41 0.15 0, "/>
    <s v="US_Infantry"/>
    <m/>
    <s v="heavyinfantrysatchelidle,0"/>
    <s v="heavyinfantrymove"/>
    <m/>
    <s v="heavyinfantryattack,0"/>
    <m/>
    <m/>
    <s v="aamg,0"/>
    <x v="1"/>
    <d v="1942-03-23T00:00:00"/>
    <d v="1943-04-05T00:00:00"/>
    <x v="2"/>
    <n v="80"/>
    <n v="4"/>
    <m/>
    <n v="4"/>
    <n v="1"/>
    <n v="1"/>
    <m/>
    <n v="100"/>
    <m/>
    <n v="4"/>
    <m/>
    <m/>
    <m/>
    <m/>
    <m/>
    <m/>
    <m/>
    <s v="british_truck, universal_carrier, "/>
    <s v="weapon:British_MortarInfantry mortar"/>
    <m/>
    <m/>
    <s v="infantry"/>
    <s v="infantry"/>
    <n v="14"/>
    <d v="2022-12-09T00:00:00"/>
    <n v="3"/>
    <m/>
    <m/>
    <m/>
    <m/>
    <n v="18"/>
    <n v="12"/>
    <n v="13"/>
    <n v="14"/>
    <n v="13"/>
    <m/>
    <m/>
    <s v="tunneling,concealable,"/>
    <m/>
    <m/>
  </r>
  <r>
    <x v="575"/>
    <x v="570"/>
    <s v="britain, raf,"/>
    <x v="1"/>
    <x v="1"/>
    <s v="UK_Heavy_30Cal_41 -0.15 -0.1, UK_Grenade_41 -0.1 0.12, UK_Heavy_Thompson_41 0.15 0, "/>
    <s v="US_Infantry"/>
    <m/>
    <s v="heavyinfantrysatchelidle,0"/>
    <s v="heavyinfantrymove"/>
    <m/>
    <s v="heavyinfantryattack,0"/>
    <m/>
    <m/>
    <s v="aamg,0"/>
    <x v="1"/>
    <d v="1943-04-05T00:00:00"/>
    <d v="1944-04-20T00:00:00"/>
    <x v="2"/>
    <n v="100"/>
    <n v="4"/>
    <m/>
    <n v="4"/>
    <n v="1"/>
    <n v="1"/>
    <m/>
    <n v="100"/>
    <m/>
    <n v="4"/>
    <m/>
    <m/>
    <m/>
    <m/>
    <m/>
    <m/>
    <m/>
    <s v="british_truck, universal_carrier, "/>
    <s v="weapon:British_MortarInfantry mortar"/>
    <m/>
    <m/>
    <s v="infantry"/>
    <s v="infantry"/>
    <n v="15"/>
    <d v="2013-10-01T00:00:00"/>
    <n v="3"/>
    <m/>
    <m/>
    <m/>
    <m/>
    <n v="19"/>
    <n v="12"/>
    <n v="13"/>
    <n v="14"/>
    <n v="13"/>
    <m/>
    <m/>
    <s v="tunneling,concealable,"/>
    <m/>
    <m/>
  </r>
  <r>
    <x v="576"/>
    <x v="571"/>
    <s v="britain, raf,"/>
    <x v="1"/>
    <x v="1"/>
    <s v="UK_Heavy_30Cal_41 -0.15 -0.1, UK_Grenade_41 -0.1 0.12, UK_Heavy_Thompson_41 0.15 0, "/>
    <s v="US_Infantry"/>
    <m/>
    <s v="heavyinfantrysatchelidle,0"/>
    <s v="heavyinfantrymove"/>
    <m/>
    <s v="heavyinfantryattack,0"/>
    <m/>
    <m/>
    <s v="aamg,0"/>
    <x v="1"/>
    <d v="1944-04-20T00:00:00"/>
    <d v="1945-04-30T00:00:00"/>
    <x v="2"/>
    <n v="120"/>
    <n v="4"/>
    <m/>
    <n v="4"/>
    <n v="1"/>
    <n v="1"/>
    <m/>
    <n v="100"/>
    <m/>
    <n v="4"/>
    <m/>
    <m/>
    <m/>
    <m/>
    <m/>
    <m/>
    <m/>
    <s v="british_truck, universal_carrier, "/>
    <s v="weapon:British_MortarInfantry mortar"/>
    <m/>
    <m/>
    <s v="infantry"/>
    <s v="infantry"/>
    <n v="16"/>
    <d v="2014-11-01T00:00:00"/>
    <n v="3"/>
    <m/>
    <m/>
    <m/>
    <m/>
    <n v="20"/>
    <n v="13"/>
    <n v="13"/>
    <n v="14"/>
    <n v="13"/>
    <m/>
    <m/>
    <s v="tunneling,concealable,"/>
    <m/>
    <m/>
  </r>
  <r>
    <x v="577"/>
    <x v="572"/>
    <s v="britain, raf,"/>
    <x v="1"/>
    <x v="1"/>
    <s v="UK_Heavy_30Cal_41 -0.15 -0.1, UK_Grenade_41 -0.1 0.12, UK_Heavy_Thompson_41 0.15 0, "/>
    <s v="US_Infantry"/>
    <m/>
    <s v="heavyinfantrysatchelidle,0"/>
    <s v="heavyinfantrymove"/>
    <m/>
    <s v="heavyinfantryattack,0"/>
    <m/>
    <m/>
    <s v="aamg,0"/>
    <x v="1"/>
    <d v="1945-04-30T00:00:00"/>
    <s v="/"/>
    <x v="2"/>
    <n v="140"/>
    <n v="4"/>
    <m/>
    <n v="4"/>
    <n v="1"/>
    <n v="1"/>
    <m/>
    <n v="100"/>
    <m/>
    <n v="4"/>
    <m/>
    <m/>
    <m/>
    <m/>
    <m/>
    <m/>
    <m/>
    <s v="british_truck, universal_carrier, "/>
    <s v="weapon:British_MortarInfantry mortar"/>
    <m/>
    <m/>
    <s v="infantry"/>
    <s v="infantry"/>
    <n v="17"/>
    <d v="2015-12-01T00:00:00"/>
    <n v="3"/>
    <m/>
    <m/>
    <m/>
    <m/>
    <n v="21"/>
    <n v="13"/>
    <n v="13"/>
    <n v="14"/>
    <n v="13"/>
    <m/>
    <m/>
    <s v="tunneling,concealable,"/>
    <m/>
    <m/>
  </r>
  <r>
    <x v="578"/>
    <x v="573"/>
    <s v="britain"/>
    <x v="1"/>
    <x v="1"/>
    <s v="UK_Para_SMG_41 -0.01 -0.1, UK_Para_Grenade_41 -0.2 0.12, UK_Para_SMG_41 0.2 0.1, "/>
    <s v="Infantry"/>
    <m/>
    <s v="infantryidle"/>
    <s v="paratroopermove"/>
    <m/>
    <s v="paratrooperattack"/>
    <m/>
    <m/>
    <m/>
    <x v="1"/>
    <d v="1940-07-12T00:00:00"/>
    <d v="1941-06-29T00:00:00"/>
    <x v="5"/>
    <n v="60"/>
    <n v="4"/>
    <m/>
    <n v="6"/>
    <n v="1"/>
    <n v="1"/>
    <n v="3"/>
    <n v="100"/>
    <m/>
    <n v="4"/>
    <m/>
    <s v="/"/>
    <n v="2"/>
    <m/>
    <m/>
    <m/>
    <m/>
    <s v="british_truck, universal_carrier, "/>
    <s v="airlift:c47_skytrain_britain, "/>
    <m/>
    <m/>
    <s v="infantry"/>
    <s v="infantry"/>
    <s v="13-16"/>
    <d v="2022-08-04T00:00:00"/>
    <s v="/"/>
    <m/>
    <m/>
    <m/>
    <m/>
    <n v="13"/>
    <n v="10"/>
    <n v="13"/>
    <n v="14"/>
    <n v="13"/>
    <m/>
    <m/>
    <s v="explosives,tunneling,concealable,airborne, quickEntrench"/>
    <m/>
    <m/>
  </r>
  <r>
    <x v="579"/>
    <x v="574"/>
    <s v="britain"/>
    <x v="1"/>
    <x v="1"/>
    <s v="UK_Para_SMG_41 -0.01 -0.1, UK_Para_Grenade_41 -0.2 0.12, UK_Para_SMG_41 0.2 0.1, "/>
    <s v="Infantry"/>
    <m/>
    <s v="infantryidle"/>
    <s v="paratroopermove"/>
    <m/>
    <s v="paratrooperattack"/>
    <m/>
    <m/>
    <m/>
    <x v="1"/>
    <d v="1941-06-29T00:00:00"/>
    <d v="1942-07-02T00:00:00"/>
    <x v="5"/>
    <n v="80"/>
    <n v="4"/>
    <m/>
    <n v="6"/>
    <n v="1"/>
    <n v="1"/>
    <n v="3"/>
    <n v="100"/>
    <m/>
    <n v="4"/>
    <m/>
    <s v="/"/>
    <n v="2"/>
    <m/>
    <m/>
    <m/>
    <m/>
    <s v="british_truck, universal_carrier, "/>
    <s v="airlift:c47_skytrain_britain, "/>
    <m/>
    <m/>
    <s v="infantry"/>
    <s v="infantry"/>
    <s v="14-17"/>
    <d v="2022-09-05T00:00:00"/>
    <s v="/"/>
    <m/>
    <m/>
    <m/>
    <m/>
    <n v="14"/>
    <n v="10"/>
    <n v="13"/>
    <n v="14"/>
    <n v="13"/>
    <m/>
    <m/>
    <s v="explosives,tunneling,concealable,airborne, quickEntrench"/>
    <m/>
    <m/>
  </r>
  <r>
    <x v="580"/>
    <x v="575"/>
    <s v="britain"/>
    <x v="1"/>
    <x v="1"/>
    <s v="UK_Para_SMG_41 -0.01 -0.1, UK_Para_Grenade_41 -0.2 0.12, UK_Para_SMG_41 0.2 0.1, "/>
    <s v="Infantry"/>
    <m/>
    <s v="infantryidle"/>
    <s v="paratroopermove"/>
    <m/>
    <s v="paratrooperattack"/>
    <m/>
    <m/>
    <m/>
    <x v="1"/>
    <d v="1942-07-02T00:00:00"/>
    <d v="1943-07-01T00:00:00"/>
    <x v="5"/>
    <n v="100"/>
    <n v="4"/>
    <m/>
    <n v="6"/>
    <n v="1"/>
    <n v="1"/>
    <n v="3"/>
    <n v="100"/>
    <m/>
    <n v="4"/>
    <m/>
    <s v="/"/>
    <n v="2"/>
    <m/>
    <m/>
    <m/>
    <m/>
    <s v="british_truck, universal_carrier, "/>
    <s v="airlift:c47_skytrain_britain, "/>
    <m/>
    <m/>
    <s v="infantry"/>
    <s v="infantry"/>
    <s v="15-18"/>
    <d v="2022-10-06T00:00:00"/>
    <s v="/"/>
    <m/>
    <m/>
    <m/>
    <m/>
    <n v="15"/>
    <n v="11"/>
    <n v="13"/>
    <n v="14"/>
    <n v="13"/>
    <m/>
    <m/>
    <s v="explosives,tunneling,concealable,airborne, quickEntrench"/>
    <m/>
    <m/>
  </r>
  <r>
    <x v="581"/>
    <x v="576"/>
    <s v="britain"/>
    <x v="1"/>
    <x v="1"/>
    <s v="UK_Para_SMG_41 -0.01 -0.1, UK_Para_Grenade_41 -0.2 0.12, UK_Para_SMG_41 0.2 0.1, "/>
    <s v="Infantry"/>
    <m/>
    <s v="infantryidle"/>
    <s v="paratroopermove"/>
    <m/>
    <s v="paratrooperattack"/>
    <m/>
    <m/>
    <m/>
    <x v="1"/>
    <d v="1943-07-01T00:00:00"/>
    <d v="1944-06-01T00:00:00"/>
    <x v="5"/>
    <n v="120"/>
    <n v="4"/>
    <m/>
    <n v="6"/>
    <n v="1"/>
    <n v="1"/>
    <n v="3"/>
    <n v="100"/>
    <m/>
    <n v="4"/>
    <m/>
    <s v="/"/>
    <n v="2"/>
    <m/>
    <m/>
    <m/>
    <m/>
    <s v="british_truck, universal_carrier, "/>
    <s v="airlift:c47_skytrain_britain, "/>
    <m/>
    <m/>
    <s v="infantry"/>
    <s v="infantry"/>
    <s v="16-19"/>
    <d v="2022-11-07T00:00:00"/>
    <s v="/"/>
    <m/>
    <m/>
    <m/>
    <m/>
    <n v="16"/>
    <n v="11"/>
    <n v="13"/>
    <n v="14"/>
    <n v="13"/>
    <m/>
    <m/>
    <s v="explosives,tunneling,concealable,airborne, quickEntrench"/>
    <m/>
    <m/>
  </r>
  <r>
    <x v="582"/>
    <x v="577"/>
    <s v="britain"/>
    <x v="1"/>
    <x v="1"/>
    <s v="UK_Para_SMG_41 -0.01 -0.1, UK_Para_Grenade_41 -0.2 0.12, UK_Para_SMG_41 0.2 0.1, "/>
    <s v="Infantry"/>
    <m/>
    <s v="infantryidle"/>
    <s v="paratroopermove"/>
    <m/>
    <s v="paratrooperattack"/>
    <m/>
    <m/>
    <m/>
    <x v="1"/>
    <d v="1944-06-01T00:00:00"/>
    <d v="1945-07-10T00:00:00"/>
    <x v="5"/>
    <n v="140"/>
    <n v="4"/>
    <m/>
    <n v="6"/>
    <n v="1"/>
    <n v="1"/>
    <n v="3"/>
    <n v="100"/>
    <m/>
    <n v="4"/>
    <m/>
    <s v="/"/>
    <n v="2"/>
    <m/>
    <m/>
    <m/>
    <m/>
    <s v="british_truck, universal_carrier, "/>
    <s v="airlift:c47_skytrain_britain, "/>
    <m/>
    <m/>
    <s v="infantry"/>
    <s v="infantry"/>
    <s v="17-20"/>
    <d v="2022-12-08T00:00:00"/>
    <s v="/"/>
    <m/>
    <m/>
    <m/>
    <m/>
    <n v="17"/>
    <n v="12"/>
    <n v="13"/>
    <n v="14"/>
    <n v="13"/>
    <m/>
    <m/>
    <s v="explosives,tunneling,concealable,airborne, quickEntrench"/>
    <m/>
    <m/>
  </r>
  <r>
    <x v="583"/>
    <x v="578"/>
    <s v="britain"/>
    <x v="1"/>
    <x v="1"/>
    <s v="UK_Para_SMG_41 -0.01 -0.1, UK_Para_Grenade_41 -0.2 0.12, UK_Para_SMG_41 0.2 0.1, "/>
    <s v="Infantry"/>
    <m/>
    <s v="infantryidle"/>
    <s v="paratroopermove"/>
    <m/>
    <s v="paratrooperattack"/>
    <m/>
    <m/>
    <m/>
    <x v="1"/>
    <d v="1945-07-10T00:00:00"/>
    <m/>
    <x v="5"/>
    <n v="160"/>
    <n v="4"/>
    <m/>
    <n v="6"/>
    <n v="1"/>
    <n v="1"/>
    <n v="3"/>
    <n v="100"/>
    <m/>
    <n v="4"/>
    <m/>
    <s v="/"/>
    <n v="2"/>
    <m/>
    <m/>
    <m/>
    <m/>
    <s v="british_truck, universal_carrier, "/>
    <s v="airlift:c47_skytrain_britain, "/>
    <m/>
    <m/>
    <s v="infantry"/>
    <s v="infantry"/>
    <s v="18-21"/>
    <d v="2013-09-01T00:00:00"/>
    <s v="/"/>
    <m/>
    <m/>
    <m/>
    <m/>
    <n v="18"/>
    <n v="12"/>
    <n v="13"/>
    <n v="14"/>
    <n v="13"/>
    <m/>
    <m/>
    <s v="explosives,tunneling,concealable,airborne, quickEntrench"/>
    <m/>
    <m/>
  </r>
  <r>
    <x v="584"/>
    <x v="579"/>
    <s v="britain, raf,"/>
    <x v="1"/>
    <x v="1"/>
    <s v="UK_SAS_Sniper 0.14 -0.08, UK_SAS -0.14 0.08, "/>
    <s v="Infantry"/>
    <m/>
    <s v="commandoidle,0"/>
    <s v="engineermove"/>
    <m/>
    <s v="commandoattack,0"/>
    <m/>
    <m/>
    <m/>
    <x v="1"/>
    <d v="1940-01-01T00:00:00"/>
    <d v="1941-01-01T00:00:00"/>
    <x v="51"/>
    <n v="50"/>
    <n v="2"/>
    <m/>
    <n v="6"/>
    <n v="1"/>
    <n v="1"/>
    <m/>
    <n v="100"/>
    <m/>
    <n v="2"/>
    <m/>
    <n v="10"/>
    <s v="/"/>
    <m/>
    <m/>
    <m/>
    <m/>
    <s v="Chevrolet_WB"/>
    <s v="airlift:c47_skytrain_britain, "/>
    <m/>
    <m/>
    <s v="infantry"/>
    <s v="infantry"/>
    <d v="2022-08-06T00:00:00"/>
    <n v="2"/>
    <m/>
    <m/>
    <m/>
    <m/>
    <m/>
    <n v="5"/>
    <n v="15"/>
    <n v="18"/>
    <n v="18"/>
    <n v="18"/>
    <m/>
    <m/>
    <s v="camouflaged,explosives,concealable,noSupply,guerrilla,quickRetreat,noCapture,specOps,noEntrench,airborne,"/>
    <s v="Special_Services"/>
    <m/>
  </r>
  <r>
    <x v="585"/>
    <x v="580"/>
    <s v="britain, raf,"/>
    <x v="1"/>
    <x v="1"/>
    <s v="UK_SAS_Sniper 0.14 -0.08, UK_SAS -0.14 0.08, "/>
    <s v="Infantry"/>
    <m/>
    <s v="commandoidle,0"/>
    <s v="engineermove"/>
    <m/>
    <s v="commandoattack,0"/>
    <m/>
    <m/>
    <m/>
    <x v="1"/>
    <d v="1941-01-01T00:00:00"/>
    <d v="1942-01-01T00:00:00"/>
    <x v="51"/>
    <n v="60"/>
    <n v="2"/>
    <m/>
    <n v="6"/>
    <n v="1"/>
    <n v="1"/>
    <m/>
    <n v="100"/>
    <m/>
    <n v="2"/>
    <m/>
    <n v="10"/>
    <s v="/"/>
    <m/>
    <m/>
    <m/>
    <m/>
    <s v="Chevrolet_WB"/>
    <s v="airlift:c47_skytrain_britain, "/>
    <m/>
    <m/>
    <s v="infantry"/>
    <s v="infantry"/>
    <d v="2022-09-07T00:00:00"/>
    <n v="2"/>
    <m/>
    <m/>
    <m/>
    <m/>
    <m/>
    <n v="6"/>
    <n v="15"/>
    <n v="18"/>
    <n v="18"/>
    <n v="18"/>
    <m/>
    <m/>
    <s v="camouflaged,explosives,concealable,noSupply,guerrilla,quickRetreat,noCapture,specOps,noEntrench,airborne,"/>
    <s v="Special_Services"/>
    <m/>
  </r>
  <r>
    <x v="586"/>
    <x v="581"/>
    <s v="britain, raf,"/>
    <x v="1"/>
    <x v="1"/>
    <s v="UK_SAS_Sniper 0.14 -0.08, UK_SAS -0.14 0.08, "/>
    <s v="Infantry"/>
    <m/>
    <s v="commandoidle,0"/>
    <s v="engineermove"/>
    <m/>
    <s v="commandoattack,0"/>
    <m/>
    <m/>
    <m/>
    <x v="1"/>
    <d v="1942-01-01T00:00:00"/>
    <d v="1943-01-01T00:00:00"/>
    <x v="51"/>
    <n v="70"/>
    <n v="2"/>
    <m/>
    <n v="6"/>
    <n v="1"/>
    <n v="1"/>
    <m/>
    <n v="100"/>
    <m/>
    <n v="2"/>
    <m/>
    <n v="10"/>
    <s v="/"/>
    <m/>
    <m/>
    <m/>
    <m/>
    <s v="Chevrolet_WB"/>
    <s v="airlift:c47_skytrain_britain, "/>
    <m/>
    <m/>
    <s v="infantry"/>
    <s v="infantry"/>
    <d v="2022-10-08T00:00:00"/>
    <n v="2"/>
    <m/>
    <m/>
    <m/>
    <m/>
    <m/>
    <n v="7"/>
    <n v="16"/>
    <n v="18"/>
    <n v="18"/>
    <n v="18"/>
    <m/>
    <m/>
    <s v="camouflaged,explosives,concealable,noSupply,guerrilla,quickRetreat,noCapture,specOps,noEntrench,airborne,"/>
    <s v="Special_Services"/>
    <m/>
  </r>
  <r>
    <x v="587"/>
    <x v="582"/>
    <s v="britain, raf,"/>
    <x v="1"/>
    <x v="1"/>
    <s v="UK_SAS_Sniper 0.14 -0.08, UK_SAS -0.14 0.08, "/>
    <s v="Infantry"/>
    <m/>
    <s v="commandoidle,0"/>
    <s v="engineermove"/>
    <m/>
    <s v="commandoattack,0"/>
    <m/>
    <m/>
    <m/>
    <x v="1"/>
    <d v="1943-01-01T00:00:00"/>
    <d v="1944-01-01T00:00:00"/>
    <x v="51"/>
    <n v="80"/>
    <n v="2"/>
    <m/>
    <n v="6"/>
    <n v="1"/>
    <n v="1"/>
    <m/>
    <n v="100"/>
    <m/>
    <n v="2"/>
    <m/>
    <n v="10"/>
    <s v="/"/>
    <m/>
    <m/>
    <m/>
    <m/>
    <s v="Chevrolet_WB"/>
    <s v="airlift:c47_skytrain_britain, "/>
    <m/>
    <m/>
    <s v="infantry"/>
    <s v="infantry"/>
    <d v="2022-11-09T00:00:00"/>
    <n v="2"/>
    <m/>
    <m/>
    <m/>
    <m/>
    <m/>
    <n v="8"/>
    <n v="16"/>
    <n v="18"/>
    <n v="18"/>
    <n v="18"/>
    <m/>
    <m/>
    <s v="camouflaged,explosives,concealable,noSupply,guerrilla,quickRetreat,noCapture,specOps,noEntrench,airborne,"/>
    <s v="Special_Services"/>
    <m/>
  </r>
  <r>
    <x v="588"/>
    <x v="583"/>
    <s v="britain, raf,"/>
    <x v="1"/>
    <x v="1"/>
    <s v="UK_SAS_Sniper 0.14 -0.08, UK_SAS_44 -0.14 0.08, "/>
    <s v="Infantry"/>
    <m/>
    <s v="commandoidle,0"/>
    <s v="engineermove"/>
    <m/>
    <s v="commandoattack,0"/>
    <m/>
    <m/>
    <m/>
    <x v="1"/>
    <d v="1944-01-01T00:00:00"/>
    <d v="1945-01-01T00:00:00"/>
    <x v="51"/>
    <n v="90"/>
    <n v="2"/>
    <m/>
    <n v="6"/>
    <n v="1"/>
    <n v="1"/>
    <m/>
    <n v="100"/>
    <m/>
    <n v="2"/>
    <m/>
    <n v="10"/>
    <s v="/"/>
    <m/>
    <m/>
    <m/>
    <m/>
    <s v="Chevrolet_WB"/>
    <s v="airlift:c47_skytrain_britain, "/>
    <m/>
    <m/>
    <s v="infantry"/>
    <s v="infantry"/>
    <d v="2022-12-10T00:00:00"/>
    <n v="2"/>
    <m/>
    <m/>
    <m/>
    <m/>
    <m/>
    <n v="9"/>
    <n v="17"/>
    <n v="18"/>
    <n v="18"/>
    <n v="18"/>
    <m/>
    <m/>
    <s v="camouflaged,explosives,concealable,noSupply,guerrilla,quickRetreat,noCapture,specOps,noEntrench,airborne,"/>
    <s v="Special_Services"/>
    <m/>
  </r>
  <r>
    <x v="589"/>
    <x v="584"/>
    <s v="britain, raf,"/>
    <x v="1"/>
    <x v="1"/>
    <s v="UK_SAS_Sniper 0.14 -0.08, UK_SAS_44 -0.14 0.08, "/>
    <s v="Infantry"/>
    <m/>
    <s v="commandoidle,0"/>
    <s v="engineermove"/>
    <m/>
    <s v="commandoattack,0"/>
    <m/>
    <m/>
    <m/>
    <x v="1"/>
    <d v="1945-01-01T00:00:00"/>
    <s v="/"/>
    <x v="51"/>
    <n v="100"/>
    <n v="2"/>
    <m/>
    <n v="6"/>
    <n v="1"/>
    <n v="1"/>
    <m/>
    <n v="100"/>
    <m/>
    <n v="2"/>
    <m/>
    <n v="10"/>
    <s v="/"/>
    <m/>
    <m/>
    <m/>
    <m/>
    <s v="Chevrolet_WB"/>
    <s v="airlift:c47_skytrain_britain, "/>
    <m/>
    <m/>
    <s v="infantry"/>
    <s v="infantry"/>
    <d v="2013-11-01T00:00:00"/>
    <n v="2"/>
    <m/>
    <m/>
    <m/>
    <m/>
    <m/>
    <n v="10"/>
    <n v="17"/>
    <n v="18"/>
    <n v="18"/>
    <n v="18"/>
    <m/>
    <m/>
    <s v="camouflaged,explosives,concealable,noSupply,guerrilla,quickRetreat,noCapture,specOps,noEntrench,airborne,"/>
    <s v="Special_Services"/>
    <m/>
  </r>
  <r>
    <x v="590"/>
    <x v="585"/>
    <s v="britain, raf,"/>
    <x v="1"/>
    <x v="1"/>
    <s v="UK_SBS_Sniper -0.12 -0.08, UK_SBS 0.12 0.08, "/>
    <s v="Infantry"/>
    <m/>
    <s v="commandoidle,0"/>
    <s v="engineermove"/>
    <m/>
    <s v="commandoattack,0"/>
    <m/>
    <m/>
    <m/>
    <x v="1"/>
    <d v="1940-01-01T00:00:00"/>
    <d v="1941-01-01T00:00:00"/>
    <x v="51"/>
    <n v="50"/>
    <n v="2"/>
    <m/>
    <n v="6"/>
    <n v="1"/>
    <n v="1"/>
    <m/>
    <n v="100"/>
    <m/>
    <n v="2"/>
    <m/>
    <n v="10"/>
    <s v="/"/>
    <m/>
    <m/>
    <m/>
    <m/>
    <m/>
    <s v="amphibious:SBS_Canoe_40, "/>
    <m/>
    <m/>
    <s v="infantry"/>
    <s v="infantry"/>
    <d v="2022-08-06T00:00:00"/>
    <n v="2"/>
    <m/>
    <m/>
    <m/>
    <m/>
    <m/>
    <n v="5"/>
    <n v="15"/>
    <n v="18"/>
    <n v="18"/>
    <n v="18"/>
    <m/>
    <m/>
    <s v="camouflaged,explosives,concealable,noSupply,quickRetreat,noCapture,specOps,noEntrench,marines,swimmer"/>
    <s v="Special_Services"/>
    <m/>
  </r>
  <r>
    <x v="591"/>
    <x v="586"/>
    <s v="britain, raf,"/>
    <x v="1"/>
    <x v="1"/>
    <s v="UK_SBS_Sniper -0.12 -0.08, UK_SBS 0.12 0.08, "/>
    <s v="Infantry"/>
    <m/>
    <s v="commandoidle,0"/>
    <s v="engineermove"/>
    <m/>
    <s v="commandoattack,0"/>
    <m/>
    <m/>
    <m/>
    <x v="1"/>
    <d v="1941-01-01T00:00:00"/>
    <d v="1942-01-01T00:00:00"/>
    <x v="51"/>
    <n v="60"/>
    <n v="2"/>
    <m/>
    <n v="6"/>
    <n v="1"/>
    <n v="1"/>
    <m/>
    <n v="100"/>
    <m/>
    <n v="2"/>
    <m/>
    <n v="10"/>
    <s v="/"/>
    <m/>
    <m/>
    <m/>
    <m/>
    <m/>
    <s v="amphibious:SBS_Canoe_41, "/>
    <m/>
    <m/>
    <s v="infantry"/>
    <s v="infantry"/>
    <d v="2022-09-07T00:00:00"/>
    <n v="2"/>
    <m/>
    <m/>
    <m/>
    <m/>
    <m/>
    <n v="6"/>
    <n v="15"/>
    <n v="18"/>
    <n v="18"/>
    <n v="18"/>
    <m/>
    <m/>
    <s v="camouflaged,explosives,concealable,noSupply,quickRetreat,noCapture,specOps,noEntrench,marines,swimmer"/>
    <s v="Special_Services"/>
    <m/>
  </r>
  <r>
    <x v="592"/>
    <x v="587"/>
    <s v="britain, raf,"/>
    <x v="1"/>
    <x v="1"/>
    <s v="UK_SBS_Sniper -0.12 -0.08, UK_SBS 0.12 0.08, "/>
    <s v="Infantry"/>
    <m/>
    <s v="commandoidle,0"/>
    <s v="engineermove"/>
    <m/>
    <s v="commandoattack,0"/>
    <m/>
    <m/>
    <m/>
    <x v="1"/>
    <d v="1942-01-01T00:00:00"/>
    <d v="1943-01-01T00:00:00"/>
    <x v="51"/>
    <n v="70"/>
    <n v="2"/>
    <m/>
    <n v="6"/>
    <n v="1"/>
    <n v="1"/>
    <m/>
    <n v="100"/>
    <m/>
    <n v="2"/>
    <m/>
    <n v="10"/>
    <s v="/"/>
    <m/>
    <m/>
    <m/>
    <m/>
    <m/>
    <s v="amphibious:SBS_Canoe_42, "/>
    <m/>
    <m/>
    <s v="infantry"/>
    <s v="infantry"/>
    <d v="2022-10-08T00:00:00"/>
    <n v="2"/>
    <m/>
    <m/>
    <m/>
    <m/>
    <m/>
    <n v="7"/>
    <n v="16"/>
    <n v="18"/>
    <n v="18"/>
    <n v="18"/>
    <m/>
    <m/>
    <s v="camouflaged,explosives,concealable,noSupply,quickRetreat,noCapture,specOps,noEntrench,marines,swimmer"/>
    <s v="Special_Services"/>
    <m/>
  </r>
  <r>
    <x v="593"/>
    <x v="588"/>
    <s v="britain, raf,"/>
    <x v="1"/>
    <x v="1"/>
    <s v="UK_SBS_Sniper -0.12 -0.08, UK_SBS 0.12 0.08, "/>
    <s v="Infantry"/>
    <m/>
    <s v="commandoidle,0"/>
    <s v="engineermove"/>
    <m/>
    <s v="commandoattack,0"/>
    <m/>
    <m/>
    <m/>
    <x v="1"/>
    <d v="1943-01-01T00:00:00"/>
    <d v="1944-01-01T00:00:00"/>
    <x v="51"/>
    <n v="80"/>
    <n v="2"/>
    <m/>
    <n v="6"/>
    <n v="1"/>
    <n v="1"/>
    <m/>
    <n v="100"/>
    <m/>
    <n v="2"/>
    <m/>
    <n v="10"/>
    <s v="/"/>
    <m/>
    <m/>
    <m/>
    <m/>
    <m/>
    <s v="amphibious:SBS_Canoe_43, "/>
    <m/>
    <m/>
    <s v="infantry"/>
    <s v="infantry"/>
    <d v="2022-11-09T00:00:00"/>
    <n v="2"/>
    <m/>
    <m/>
    <m/>
    <m/>
    <m/>
    <n v="8"/>
    <n v="16"/>
    <n v="18"/>
    <n v="18"/>
    <n v="18"/>
    <m/>
    <m/>
    <s v="camouflaged,explosives,concealable,noSupply,quickRetreat,noCapture,specOps,noEntrench,marines,swimmer"/>
    <s v="Special_Services"/>
    <m/>
  </r>
  <r>
    <x v="594"/>
    <x v="589"/>
    <s v="britain, raf,"/>
    <x v="1"/>
    <x v="1"/>
    <s v="UK_SBS_Sniper -0.12 -0.08, UK_SBS_44 0.12 0.08, "/>
    <s v="Infantry"/>
    <m/>
    <s v="commandoidle,0"/>
    <s v="engineermove"/>
    <m/>
    <s v="commandoattack,0"/>
    <m/>
    <m/>
    <m/>
    <x v="1"/>
    <d v="1944-01-01T00:00:00"/>
    <d v="1945-01-01T00:00:00"/>
    <x v="51"/>
    <n v="90"/>
    <n v="2"/>
    <m/>
    <n v="6"/>
    <n v="1"/>
    <n v="1"/>
    <m/>
    <n v="100"/>
    <m/>
    <n v="2"/>
    <m/>
    <n v="10"/>
    <s v="/"/>
    <m/>
    <m/>
    <m/>
    <m/>
    <m/>
    <s v="amphibious:SBS_Canoe_44, "/>
    <m/>
    <m/>
    <s v="infantry"/>
    <s v="infantry"/>
    <d v="2022-12-10T00:00:00"/>
    <n v="2"/>
    <m/>
    <m/>
    <m/>
    <m/>
    <m/>
    <n v="9"/>
    <n v="17"/>
    <n v="18"/>
    <n v="18"/>
    <n v="18"/>
    <m/>
    <m/>
    <s v="camouflaged,explosives,concealable,noSupply,quickRetreat,noCapture,specOps,noEntrench,marines,swimmer"/>
    <s v="Special_Services"/>
    <m/>
  </r>
  <r>
    <x v="595"/>
    <x v="590"/>
    <s v="britain, raf,"/>
    <x v="1"/>
    <x v="1"/>
    <s v="UK_SBS_Sniper -0.12 -0.08, UK_SBS_44 0.12 0.08, "/>
    <s v="Infantry"/>
    <m/>
    <s v="commandoidle,0"/>
    <s v="engineermove"/>
    <m/>
    <s v="commandoattack,0"/>
    <m/>
    <m/>
    <m/>
    <x v="1"/>
    <d v="1945-01-01T00:00:00"/>
    <s v="/"/>
    <x v="51"/>
    <n v="100"/>
    <n v="2"/>
    <m/>
    <n v="6"/>
    <n v="1"/>
    <n v="1"/>
    <m/>
    <n v="100"/>
    <m/>
    <n v="2"/>
    <m/>
    <n v="10"/>
    <s v="/"/>
    <m/>
    <m/>
    <m/>
    <m/>
    <m/>
    <s v="amphibious:SBS_Canoe_45, "/>
    <m/>
    <m/>
    <s v="infantry"/>
    <s v="infantry"/>
    <d v="2013-11-01T00:00:00"/>
    <n v="2"/>
    <m/>
    <m/>
    <m/>
    <m/>
    <m/>
    <n v="10"/>
    <n v="17"/>
    <n v="18"/>
    <n v="18"/>
    <n v="18"/>
    <m/>
    <m/>
    <s v="camouflaged,explosives,concealable,noSupply,quickRetreat,noCapture,specOps,noEntrench,marines,swimmer"/>
    <s v="Special_Services"/>
    <m/>
  </r>
  <r>
    <x v="596"/>
    <x v="591"/>
    <s v="britain, raf,"/>
    <x v="2"/>
    <x v="1"/>
    <s v="SBS_Canoe -0.1 -0.13, SBS_Canoe 0.1 0.13, "/>
    <s v="Infantry"/>
    <m/>
    <m/>
    <s v="CanoesMove"/>
    <m/>
    <m/>
    <m/>
    <m/>
    <m/>
    <x v="7"/>
    <d v="1940-01-01T00:00:00"/>
    <d v="1941-01-01T00:00:00"/>
    <x v="0"/>
    <s v="/"/>
    <n v="2"/>
    <m/>
    <n v="6"/>
    <n v="1"/>
    <n v="1"/>
    <m/>
    <n v="100"/>
    <n v="1"/>
    <n v="2"/>
    <m/>
    <m/>
    <m/>
    <m/>
    <m/>
    <m/>
    <m/>
    <m/>
    <s v="amphibious:SBS_40, "/>
    <m/>
    <m/>
    <s v="small"/>
    <s v="small"/>
    <m/>
    <m/>
    <m/>
    <m/>
    <m/>
    <m/>
    <m/>
    <m/>
    <m/>
    <n v="6"/>
    <n v="9"/>
    <n v="15"/>
    <m/>
    <m/>
    <s v="camouflaged,concealable,noPurchase,torpedoImmune,rotateFormation,noUpgrade"/>
    <m/>
    <m/>
  </r>
  <r>
    <x v="597"/>
    <x v="592"/>
    <s v="britain, raf,"/>
    <x v="2"/>
    <x v="1"/>
    <s v="SBS_Canoe -0.1 -0.13, SBS_Canoe 0.1 0.13, "/>
    <s v="Infantry"/>
    <m/>
    <m/>
    <s v="CanoesMove"/>
    <m/>
    <m/>
    <m/>
    <m/>
    <m/>
    <x v="7"/>
    <d v="1941-01-01T00:00:00"/>
    <d v="1942-01-01T00:00:00"/>
    <x v="0"/>
    <s v="/"/>
    <n v="2"/>
    <m/>
    <n v="6"/>
    <n v="1"/>
    <n v="1"/>
    <m/>
    <n v="100"/>
    <n v="1"/>
    <n v="2"/>
    <m/>
    <m/>
    <m/>
    <m/>
    <m/>
    <m/>
    <m/>
    <m/>
    <s v="amphibious:SBS_41, "/>
    <m/>
    <m/>
    <s v="small"/>
    <s v="small"/>
    <m/>
    <m/>
    <m/>
    <m/>
    <m/>
    <m/>
    <m/>
    <m/>
    <m/>
    <n v="6"/>
    <n v="9"/>
    <n v="15"/>
    <m/>
    <m/>
    <s v="camouflaged,concealable,noPurchase,torpedoImmune,rotateFormation,noUpgrade"/>
    <m/>
    <m/>
  </r>
  <r>
    <x v="598"/>
    <x v="593"/>
    <s v="britain, raf,"/>
    <x v="2"/>
    <x v="1"/>
    <s v="SBS_Canoe -0.1 -0.13, SBS_Canoe 0.1 0.13, "/>
    <s v="Infantry"/>
    <m/>
    <m/>
    <s v="CanoesMove"/>
    <m/>
    <m/>
    <m/>
    <m/>
    <m/>
    <x v="7"/>
    <d v="1942-01-01T00:00:00"/>
    <d v="1943-01-01T00:00:00"/>
    <x v="0"/>
    <s v="/"/>
    <n v="2"/>
    <m/>
    <n v="6"/>
    <n v="1"/>
    <n v="1"/>
    <m/>
    <n v="100"/>
    <n v="1"/>
    <n v="2"/>
    <m/>
    <m/>
    <m/>
    <m/>
    <m/>
    <m/>
    <m/>
    <m/>
    <s v="amphibious:SBS_42, "/>
    <m/>
    <m/>
    <s v="small"/>
    <s v="small"/>
    <m/>
    <m/>
    <m/>
    <m/>
    <m/>
    <m/>
    <m/>
    <m/>
    <m/>
    <n v="6"/>
    <n v="9"/>
    <n v="15"/>
    <m/>
    <m/>
    <s v="camouflaged,concealable,noPurchase,torpedoImmune,rotateFormation,noUpgrade"/>
    <m/>
    <m/>
  </r>
  <r>
    <x v="599"/>
    <x v="594"/>
    <s v="britain, raf,"/>
    <x v="2"/>
    <x v="1"/>
    <s v="SBS_Canoe -0.1 -0.13, SBS_Canoe 0.1 0.13, "/>
    <s v="Infantry"/>
    <m/>
    <m/>
    <s v="CanoesMove"/>
    <m/>
    <m/>
    <m/>
    <m/>
    <m/>
    <x v="7"/>
    <d v="1943-01-01T00:00:00"/>
    <d v="1944-01-01T00:00:00"/>
    <x v="0"/>
    <s v="/"/>
    <n v="2"/>
    <m/>
    <n v="6"/>
    <n v="1"/>
    <n v="1"/>
    <m/>
    <n v="100"/>
    <n v="1"/>
    <n v="2"/>
    <m/>
    <m/>
    <m/>
    <m/>
    <m/>
    <m/>
    <m/>
    <m/>
    <s v="amphibious:SBS_43, "/>
    <m/>
    <m/>
    <s v="small"/>
    <s v="small"/>
    <m/>
    <m/>
    <m/>
    <m/>
    <m/>
    <m/>
    <m/>
    <m/>
    <m/>
    <n v="6"/>
    <n v="9"/>
    <n v="15"/>
    <m/>
    <m/>
    <s v="camouflaged,concealable,noPurchase,torpedoImmune,rotateFormation,noUpgrade"/>
    <m/>
    <m/>
  </r>
  <r>
    <x v="600"/>
    <x v="595"/>
    <s v="britain, raf,"/>
    <x v="2"/>
    <x v="1"/>
    <s v="SBS_Canoe -0.1 -0.13, SBS_Canoe 0.1 0.13, "/>
    <s v="Infantry"/>
    <m/>
    <m/>
    <s v="CanoesMove"/>
    <m/>
    <m/>
    <m/>
    <m/>
    <m/>
    <x v="7"/>
    <d v="1944-01-01T00:00:00"/>
    <d v="1945-01-01T00:00:00"/>
    <x v="0"/>
    <s v="/"/>
    <n v="2"/>
    <m/>
    <n v="6"/>
    <n v="1"/>
    <n v="1"/>
    <m/>
    <n v="100"/>
    <n v="1"/>
    <n v="2"/>
    <m/>
    <m/>
    <m/>
    <m/>
    <m/>
    <m/>
    <m/>
    <m/>
    <s v="amphibious:SBS_44, "/>
    <m/>
    <m/>
    <s v="small"/>
    <s v="small"/>
    <m/>
    <m/>
    <m/>
    <m/>
    <m/>
    <m/>
    <m/>
    <m/>
    <m/>
    <n v="6"/>
    <n v="9"/>
    <n v="15"/>
    <m/>
    <m/>
    <s v="camouflaged,concealable,noPurchase,torpedoImmune,rotateFormation,noUpgrade"/>
    <m/>
    <m/>
  </r>
  <r>
    <x v="601"/>
    <x v="596"/>
    <s v="britain, raf,"/>
    <x v="2"/>
    <x v="1"/>
    <s v="SBS_Canoe -0.1 -0.13, SBS_Canoe 0.1 0.13, "/>
    <s v="Infantry"/>
    <m/>
    <m/>
    <s v="CanoesMove"/>
    <m/>
    <m/>
    <m/>
    <m/>
    <m/>
    <x v="7"/>
    <d v="1945-01-01T00:00:00"/>
    <s v="/"/>
    <x v="0"/>
    <s v="/"/>
    <n v="2"/>
    <m/>
    <n v="6"/>
    <n v="1"/>
    <n v="1"/>
    <m/>
    <n v="100"/>
    <n v="1"/>
    <n v="2"/>
    <m/>
    <m/>
    <m/>
    <m/>
    <m/>
    <m/>
    <m/>
    <m/>
    <s v="amphibious:SBS_45, "/>
    <m/>
    <m/>
    <s v="small"/>
    <s v="small"/>
    <m/>
    <m/>
    <m/>
    <m/>
    <m/>
    <m/>
    <m/>
    <m/>
    <m/>
    <n v="6"/>
    <n v="9"/>
    <n v="15"/>
    <m/>
    <m/>
    <s v="camouflaged,concealable,noPurchase,torpedoImmune,rotateFormation,noUpgrade"/>
    <m/>
    <m/>
  </r>
  <r>
    <x v="602"/>
    <x v="597"/>
    <s v="britain, raf, india,"/>
    <x v="1"/>
    <x v="1"/>
    <s v="Chindit -0.117 -0.099, Chindit 0.049 0.093, "/>
    <m/>
    <m/>
    <s v="commandoidle,0"/>
    <s v="engineermove"/>
    <m/>
    <s v="commandoattack,0"/>
    <m/>
    <m/>
    <m/>
    <x v="1"/>
    <d v="1943-01-10T00:00:00"/>
    <s v="/"/>
    <x v="0"/>
    <n v="70"/>
    <n v="2"/>
    <m/>
    <n v="6"/>
    <n v="1"/>
    <n v="1"/>
    <n v="3"/>
    <n v="100"/>
    <m/>
    <n v="4"/>
    <m/>
    <m/>
    <m/>
    <m/>
    <m/>
    <m/>
    <m/>
    <s v="british_truck, universal_carrier, "/>
    <m/>
    <m/>
    <m/>
    <s v="infantry"/>
    <s v="infantry"/>
    <n v="12"/>
    <d v="2022-08-04T00:00:00"/>
    <m/>
    <m/>
    <m/>
    <m/>
    <m/>
    <n v="9"/>
    <n v="7"/>
    <n v="13"/>
    <n v="14"/>
    <n v="13"/>
    <m/>
    <m/>
    <s v="camouflaged,explosives,concealable,guerrilla,quickRetreat,noEntrench"/>
    <m/>
    <m/>
  </r>
  <r>
    <x v="603"/>
    <x v="598"/>
    <s v="britain, raf, "/>
    <x v="1"/>
    <x v="1"/>
    <s v="UK_MilitaryPolice_Baton -0.117 -0.099, UK_MilitaryPolice_SMG 0.049 0.093, "/>
    <m/>
    <m/>
    <s v="PoliceIdle"/>
    <s v="PoliceMove"/>
    <m/>
    <s v="PoliceAttack"/>
    <m/>
    <m/>
    <m/>
    <x v="1"/>
    <s v="/"/>
    <s v="/"/>
    <x v="0"/>
    <n v="20"/>
    <n v="3"/>
    <m/>
    <n v="6"/>
    <n v="1"/>
    <n v="1"/>
    <m/>
    <n v="100"/>
    <m/>
    <n v="4"/>
    <m/>
    <n v="20"/>
    <m/>
    <m/>
    <m/>
    <m/>
    <m/>
    <s v="british_truck,"/>
    <m/>
    <m/>
    <m/>
    <s v="infantry"/>
    <s v="infantry"/>
    <n v="8"/>
    <d v="2022-03-02T00:00:00"/>
    <m/>
    <m/>
    <m/>
    <m/>
    <m/>
    <n v="8"/>
    <n v="7"/>
    <n v="13"/>
    <n v="14"/>
    <n v="13"/>
    <m/>
    <m/>
    <s v="noPurchase,concealable,lightTreaded,"/>
    <m/>
    <m/>
  </r>
  <r>
    <x v="604"/>
    <x v="599"/>
    <s v="britain, raf, "/>
    <x v="1"/>
    <x v="1"/>
    <s v="UK_Rifle_41 -0.01 -0.1, UK_Grenade_41 -0.2 0.12, UK_Rifle_41 0.2 0.1, "/>
    <m/>
    <m/>
    <s v="infantryidle"/>
    <s v="infantrymove"/>
    <m/>
    <s v="infantryattack"/>
    <m/>
    <m/>
    <m/>
    <x v="1"/>
    <s v="/"/>
    <s v="/"/>
    <x v="0"/>
    <n v="15"/>
    <n v="3"/>
    <m/>
    <n v="6"/>
    <n v="1"/>
    <n v="1"/>
    <m/>
    <n v="100"/>
    <m/>
    <n v="4"/>
    <m/>
    <m/>
    <m/>
    <m/>
    <m/>
    <m/>
    <m/>
    <s v="british_truck,"/>
    <m/>
    <m/>
    <m/>
    <s v="infantry"/>
    <s v="infantry"/>
    <d v="2022-08-06T00:00:00"/>
    <d v="2022-06-03T00:00:00"/>
    <m/>
    <m/>
    <m/>
    <m/>
    <m/>
    <n v="7"/>
    <n v="7"/>
    <n v="13"/>
    <n v="14"/>
    <n v="13"/>
    <m/>
    <m/>
    <s v="noPurchase,concealable,lightTreaded,noEditor,"/>
    <s v="Home_Guard"/>
    <m/>
  </r>
  <r>
    <x v="605"/>
    <x v="600"/>
    <s v="britain, raf,"/>
    <x v="1"/>
    <x v="1"/>
    <s v="UK_Mortar -0.01 -0.1, UK_Grenade_41 -0.2 0.12, UK_Heavy_Thompson_41 0.17 0.12,"/>
    <m/>
    <m/>
    <s v="MortarInfantryIdle"/>
    <s v="heavyinfantrymove"/>
    <m/>
    <s v="MortarInfantryAttack"/>
    <m/>
    <m/>
    <m/>
    <x v="1"/>
    <m/>
    <m/>
    <x v="2"/>
    <m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,"/>
    <m/>
    <m/>
  </r>
  <r>
    <x v="606"/>
    <x v="601"/>
    <s v="britain, raf, australia, canada, india"/>
    <x v="1"/>
    <x v="2"/>
    <s v="British_Truck 0 0, "/>
    <m/>
    <m/>
    <m/>
    <s v="altruck"/>
    <s v="rotal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607"/>
    <x v="602"/>
    <s v="britain,"/>
    <x v="1"/>
    <x v="2"/>
    <s v="Scammell_Pioneer"/>
    <m/>
    <m/>
    <m/>
    <s v="altruck"/>
    <s v="rotaltrucks"/>
    <m/>
    <m/>
    <m/>
    <m/>
    <x v="2"/>
    <d v="1939-01-01T00:00:00"/>
    <s v="/"/>
    <x v="0"/>
    <n v="4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6"/>
    <n v="6"/>
    <n v="10"/>
    <n v="10"/>
    <n v="10"/>
    <m/>
    <m/>
    <m/>
    <m/>
    <m/>
  </r>
  <r>
    <x v="608"/>
    <x v="603"/>
    <s v="britain, raf, australia, canada,"/>
    <x v="1"/>
    <x v="2"/>
    <s v="Universal_Carrier 0 0, "/>
    <m/>
    <m/>
    <m/>
    <s v="altankette"/>
    <s v="rotaltankettes"/>
    <s v="vickers303"/>
    <m/>
    <m/>
    <m/>
    <x v="3"/>
    <d v="1934-01-01T00:00:00"/>
    <s v="/"/>
    <x v="0"/>
    <n v="40"/>
    <n v="1"/>
    <m/>
    <n v="10"/>
    <n v="1"/>
    <n v="1"/>
    <m/>
    <n v="100"/>
    <m/>
    <n v="4"/>
    <m/>
    <m/>
    <m/>
    <m/>
    <m/>
    <m/>
    <m/>
    <m/>
    <m/>
    <m/>
    <m/>
    <s v="mechanical"/>
    <s v="mechanical"/>
    <n v="2"/>
    <n v="2"/>
    <m/>
    <m/>
    <m/>
    <m/>
    <m/>
    <n v="6"/>
    <n v="6"/>
    <n v="12"/>
    <n v="9"/>
    <n v="12"/>
    <m/>
    <m/>
    <m/>
    <m/>
    <m/>
  </r>
  <r>
    <x v="609"/>
    <x v="604"/>
    <s v="britain, raf, australia, "/>
    <x v="1"/>
    <x v="2"/>
    <s v="Chevrolet_WB"/>
    <m/>
    <m/>
    <m/>
    <s v="altankette"/>
    <s v="rotaltankettes"/>
    <s v="vickers303"/>
    <m/>
    <m/>
    <m/>
    <x v="2"/>
    <m/>
    <m/>
    <x v="0"/>
    <s v="/"/>
    <n v="0"/>
    <m/>
    <n v="8"/>
    <n v="1"/>
    <n v="2"/>
    <m/>
    <n v="100"/>
    <m/>
    <n v="2"/>
    <m/>
    <m/>
    <m/>
    <m/>
    <m/>
    <m/>
    <m/>
    <m/>
    <m/>
    <m/>
    <m/>
    <s v="mechanical"/>
    <s v="mechanical"/>
    <n v="4"/>
    <d v="2022-04-03T00:00:00"/>
    <m/>
    <m/>
    <m/>
    <m/>
    <m/>
    <n v="7"/>
    <n v="6"/>
    <n v="12"/>
    <n v="9"/>
    <n v="12"/>
    <m/>
    <m/>
    <s v="camouflaged,concealable,noCapture,quickRetreat,noSupply,noEntrench,noRepair"/>
    <m/>
    <m/>
  </r>
  <r>
    <x v="610"/>
    <x v="605"/>
    <s v="britain, raf, canada,"/>
    <x v="1"/>
    <x v="3"/>
    <s v="Dingo"/>
    <m/>
    <m/>
    <m/>
    <s v="alacar"/>
    <s v="rotalcars"/>
    <s v="Vickers303"/>
    <m/>
    <m/>
    <m/>
    <x v="2"/>
    <d v="1940-04-01T00:00:00"/>
    <s v="/"/>
    <x v="0"/>
    <n v="60"/>
    <n v="2"/>
    <m/>
    <n v="10"/>
    <n v="1"/>
    <n v="2"/>
    <m/>
    <n v="100"/>
    <m/>
    <n v="4"/>
    <m/>
    <m/>
    <m/>
    <m/>
    <m/>
    <m/>
    <m/>
    <m/>
    <m/>
    <m/>
    <m/>
    <s v="mechanical"/>
    <s v="mechanical"/>
    <n v="3"/>
    <n v="3"/>
    <m/>
    <m/>
    <m/>
    <m/>
    <m/>
    <n v="8"/>
    <n v="7"/>
    <n v="13"/>
    <n v="12"/>
    <n v="13"/>
    <m/>
    <m/>
    <s v="noSupply,quickRetreat,noCapture,noEntrench,"/>
    <m/>
    <m/>
  </r>
  <r>
    <x v="611"/>
    <x v="606"/>
    <s v="britain, raf, canada, india"/>
    <x v="1"/>
    <x v="3"/>
    <s v="Humber_MkII"/>
    <m/>
    <m/>
    <m/>
    <s v="alacar"/>
    <s v="rotalcars"/>
    <s v="AT_15mm_Burst"/>
    <m/>
    <m/>
    <m/>
    <x v="2"/>
    <d v="1941-01-01T00:00:00"/>
    <m/>
    <x v="0"/>
    <n v="6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4-05T00:00:00"/>
    <d v="2022-03-02T00:00:00"/>
    <m/>
    <m/>
    <m/>
    <m/>
    <m/>
    <n v="10"/>
    <n v="6"/>
    <n v="13"/>
    <n v="12"/>
    <n v="13"/>
    <m/>
    <m/>
    <s v="noSupply,quickRetreat,noCapture,noEntrench,"/>
    <m/>
    <m/>
  </r>
  <r>
    <x v="612"/>
    <x v="607"/>
    <s v="britain, canada"/>
    <x v="1"/>
    <x v="3"/>
    <s v="daimler_mki"/>
    <m/>
    <m/>
    <m/>
    <s v="alacar"/>
    <s v="rotalcars"/>
    <s v="at_37mm_03"/>
    <m/>
    <m/>
    <m/>
    <x v="2"/>
    <d v="1941-06-01T00:00:00"/>
    <m/>
    <x v="0"/>
    <n v="80"/>
    <n v="2"/>
    <m/>
    <n v="10"/>
    <n v="1"/>
    <n v="2"/>
    <m/>
    <n v="100"/>
    <m/>
    <n v="4"/>
    <m/>
    <m/>
    <m/>
    <m/>
    <m/>
    <m/>
    <m/>
    <m/>
    <m/>
    <m/>
    <m/>
    <s v="mechanical"/>
    <s v="mechanical"/>
    <n v="6"/>
    <n v="8"/>
    <m/>
    <m/>
    <m/>
    <m/>
    <m/>
    <n v="10"/>
    <n v="8"/>
    <n v="13"/>
    <n v="12"/>
    <n v="13"/>
    <m/>
    <m/>
    <s v="noSupply,quickRetreat,noCapture,noEntrench,"/>
    <m/>
    <m/>
  </r>
  <r>
    <x v="613"/>
    <x v="608"/>
    <s v="britain, raf"/>
    <x v="1"/>
    <x v="4"/>
    <s v="Armadillo_MkIII"/>
    <m/>
    <m/>
    <m/>
    <s v="altanklight"/>
    <s v="rotalltanks"/>
    <s v="Armadillo"/>
    <m/>
    <m/>
    <s v="aamg,1"/>
    <x v="2"/>
    <d v="1944-04-20T00:00:00"/>
    <d v="1945-06-19T00:00:00"/>
    <x v="0"/>
    <n v="55"/>
    <n v="4"/>
    <m/>
    <n v="8"/>
    <n v="1"/>
    <n v="1"/>
    <m/>
    <n v="100"/>
    <m/>
    <n v="4"/>
    <m/>
    <m/>
    <m/>
    <m/>
    <m/>
    <m/>
    <m/>
    <m/>
    <m/>
    <m/>
    <m/>
    <s v="mechanical"/>
    <s v="mechanical"/>
    <d v="2022-07-09T00:00:00"/>
    <d v="2022-08-06T00:00:00"/>
    <m/>
    <m/>
    <m/>
    <m/>
    <m/>
    <n v="9"/>
    <n v="6"/>
    <n v="18"/>
    <n v="14"/>
    <n v="18"/>
    <m/>
    <m/>
    <s v="broadside, noCapture,noEditor,noPurchase"/>
    <s v="Home_Guard"/>
    <m/>
  </r>
  <r>
    <x v="614"/>
    <x v="609"/>
    <s v="britain, raf, australia, "/>
    <x v="1"/>
    <x v="4"/>
    <s v="VickersMkVI"/>
    <m/>
    <m/>
    <m/>
    <s v="altanklight"/>
    <s v="rotalltanks"/>
    <s v="vickers303"/>
    <m/>
    <m/>
    <m/>
    <x v="3"/>
    <d v="1936-01-01T00:00:00"/>
    <d v="1940-01-01T00:00:00"/>
    <x v="0"/>
    <n v="50"/>
    <n v="5"/>
    <m/>
    <n v="10"/>
    <n v="1"/>
    <n v="2"/>
    <m/>
    <n v="100"/>
    <m/>
    <n v="4"/>
    <m/>
    <m/>
    <m/>
    <m/>
    <m/>
    <m/>
    <m/>
    <m/>
    <m/>
    <m/>
    <m/>
    <s v="mechanical"/>
    <s v="mechanical"/>
    <d v="2022-08-08T00:00:00"/>
    <n v="6"/>
    <m/>
    <m/>
    <m/>
    <m/>
    <m/>
    <n v="8"/>
    <n v="5"/>
    <n v="18"/>
    <n v="14"/>
    <n v="18"/>
    <m/>
    <m/>
    <s v="lightTreaded,"/>
    <m/>
    <m/>
  </r>
  <r>
    <x v="615"/>
    <x v="610"/>
    <s v="britain, raf, australia, "/>
    <x v="1"/>
    <x v="4"/>
    <s v="Cruiser_MkI"/>
    <m/>
    <m/>
    <m/>
    <s v="altanklight"/>
    <s v="rotalltanks"/>
    <s v="Cruiser_MkI"/>
    <m/>
    <m/>
    <m/>
    <x v="3"/>
    <d v="1931-07-05T00:00:00"/>
    <d v="1938-12-06T00:00:00"/>
    <x v="88"/>
    <n v="65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0T00:00:00"/>
    <d v="2022-09-07T00:00:00"/>
    <m/>
    <m/>
    <m/>
    <m/>
    <m/>
    <n v="9"/>
    <n v="8"/>
    <n v="18"/>
    <n v="15"/>
    <n v="18"/>
    <m/>
    <m/>
    <s v="lightTreaded,"/>
    <m/>
    <m/>
  </r>
  <r>
    <x v="616"/>
    <x v="611"/>
    <s v="britain, raf, australia, "/>
    <x v="1"/>
    <x v="4"/>
    <s v="Cruiser_MkIV"/>
    <m/>
    <m/>
    <m/>
    <s v="altanklight"/>
    <s v="rotalltanks"/>
    <s v="AT_37mm_01_MG"/>
    <m/>
    <m/>
    <m/>
    <x v="3"/>
    <d v="1938-12-06T00:00:00"/>
    <d v="1941-05-01T00:00:00"/>
    <x v="88"/>
    <n v="7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6-10T00:00:00"/>
    <d v="2022-11-09T00:00:00"/>
    <m/>
    <m/>
    <m/>
    <m/>
    <m/>
    <n v="9"/>
    <n v="9"/>
    <n v="18"/>
    <n v="15"/>
    <n v="18"/>
    <m/>
    <m/>
    <s v="lightTreaded,"/>
    <m/>
    <m/>
  </r>
  <r>
    <x v="617"/>
    <x v="612"/>
    <s v="britain, raf, australia, canada,"/>
    <x v="1"/>
    <x v="4"/>
    <s v="Crusader_MkI"/>
    <m/>
    <m/>
    <m/>
    <s v="altanklight"/>
    <s v="rotalltanks"/>
    <s v="AT_37mm_01_MG"/>
    <m/>
    <m/>
    <m/>
    <x v="3"/>
    <d v="1941-05-01T00:00:00"/>
    <d v="1941-05-10T00:00:00"/>
    <x v="89"/>
    <n v="95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6-10T00:00:00"/>
    <d v="2022-11-09T00:00:00"/>
    <m/>
    <m/>
    <m/>
    <m/>
    <m/>
    <n v="11"/>
    <n v="12"/>
    <n v="18"/>
    <n v="15"/>
    <n v="18"/>
    <m/>
    <m/>
    <s v="lightTreaded,"/>
    <m/>
    <m/>
  </r>
  <r>
    <x v="618"/>
    <x v="613"/>
    <s v="britain, raf, australia, canada,"/>
    <x v="1"/>
    <x v="4"/>
    <s v="Crusader_MkII"/>
    <m/>
    <m/>
    <m/>
    <s v="altanklight"/>
    <s v="rotalltanks"/>
    <s v="AT_37mm_01_MG"/>
    <m/>
    <m/>
    <m/>
    <x v="3"/>
    <d v="1941-05-10T00:00:00"/>
    <d v="1942-08-10T00:00:00"/>
    <x v="89"/>
    <n v="105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6-10T00:00:00"/>
    <d v="2022-11-09T00:00:00"/>
    <m/>
    <m/>
    <m/>
    <m/>
    <m/>
    <n v="11"/>
    <n v="13"/>
    <n v="18"/>
    <n v="16"/>
    <n v="18"/>
    <m/>
    <m/>
    <s v="lightTreaded,"/>
    <m/>
    <m/>
  </r>
  <r>
    <x v="619"/>
    <x v="614"/>
    <s v="britain, raf, australia, canada,"/>
    <x v="1"/>
    <x v="4"/>
    <s v="Crusader_MkIII"/>
    <m/>
    <m/>
    <m/>
    <s v="altanklight"/>
    <s v="rotalltanks"/>
    <s v="AT_37mm_01_MG"/>
    <m/>
    <m/>
    <m/>
    <x v="3"/>
    <d v="1942-08-10T00:00:00"/>
    <d v="1944-01-01T00:00:00"/>
    <x v="89"/>
    <n v="11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8-13T00:00:00"/>
    <d v="2014-12-01T00:00:00"/>
    <m/>
    <m/>
    <m/>
    <m/>
    <m/>
    <n v="11"/>
    <n v="13"/>
    <n v="18"/>
    <n v="16"/>
    <n v="18"/>
    <m/>
    <m/>
    <s v="lightTreaded,"/>
    <m/>
    <m/>
  </r>
  <r>
    <x v="620"/>
    <x v="615"/>
    <s v="britain, raf, australia, "/>
    <x v="1"/>
    <x v="4"/>
    <s v="Valentine_MkI"/>
    <m/>
    <m/>
    <m/>
    <s v="altanklight"/>
    <s v="rotalltanks"/>
    <s v="AT_37mm_01_MG"/>
    <m/>
    <m/>
    <m/>
    <x v="5"/>
    <d v="1940-06-18T00:00:00"/>
    <d v="1941-05-11T00:00:00"/>
    <x v="90"/>
    <n v="55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08-08T00:00:00"/>
    <n v="4"/>
    <m/>
    <m/>
    <m/>
    <m/>
    <m/>
    <n v="10"/>
    <n v="8"/>
    <n v="18"/>
    <n v="15"/>
    <n v="18"/>
    <m/>
    <m/>
    <m/>
    <m/>
    <m/>
  </r>
  <r>
    <x v="621"/>
    <x v="616"/>
    <s v="britain, raf, australia, newzealand"/>
    <x v="1"/>
    <x v="4"/>
    <s v="Valentine_MkII"/>
    <m/>
    <m/>
    <m/>
    <s v="altanklight"/>
    <s v="rotalltanks"/>
    <s v="AT_37mm_01_MG"/>
    <m/>
    <m/>
    <m/>
    <x v="5"/>
    <d v="1941-05-11T00:00:00"/>
    <d v="1942-07-28T00:00:00"/>
    <x v="90"/>
    <n v="80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06-10T00:00:00"/>
    <d v="2022-09-07T00:00:00"/>
    <m/>
    <m/>
    <m/>
    <m/>
    <m/>
    <n v="12"/>
    <n v="14"/>
    <n v="18"/>
    <n v="15"/>
    <n v="18"/>
    <m/>
    <m/>
    <m/>
    <m/>
    <m/>
  </r>
  <r>
    <x v="622"/>
    <x v="617"/>
    <s v="britain, raf, australia, newzealand"/>
    <x v="1"/>
    <x v="4"/>
    <s v="Valentine_MkIII"/>
    <m/>
    <m/>
    <m/>
    <s v="altanklight"/>
    <s v="rotalltanks"/>
    <s v="AT_37mm_01_MG"/>
    <m/>
    <m/>
    <m/>
    <x v="5"/>
    <d v="1942-07-28T00:00:00"/>
    <d v="1942-09-12T00:00:00"/>
    <x v="90"/>
    <n v="105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06-10T00:00:00"/>
    <d v="2022-11-09T00:00:00"/>
    <m/>
    <m/>
    <m/>
    <m/>
    <m/>
    <n v="13"/>
    <n v="14"/>
    <n v="18"/>
    <n v="16"/>
    <n v="18"/>
    <m/>
    <m/>
    <m/>
    <m/>
    <m/>
  </r>
  <r>
    <x v="623"/>
    <x v="618"/>
    <s v="britain, australia, "/>
    <x v="1"/>
    <x v="4"/>
    <s v="Valentine_MkIV"/>
    <m/>
    <m/>
    <m/>
    <s v="altanklight"/>
    <s v="rotalltanks"/>
    <s v="AT_37mm_01_MG"/>
    <m/>
    <m/>
    <m/>
    <x v="5"/>
    <d v="1942-09-12T00:00:00"/>
    <d v="1942-10-17T00:00:00"/>
    <x v="90"/>
    <n v="120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06-10T00:00:00"/>
    <d v="2022-11-09T00:00:00"/>
    <m/>
    <m/>
    <m/>
    <m/>
    <m/>
    <n v="14"/>
    <n v="15"/>
    <n v="18"/>
    <n v="16"/>
    <n v="18"/>
    <m/>
    <m/>
    <m/>
    <m/>
    <m/>
  </r>
  <r>
    <x v="624"/>
    <x v="619"/>
    <s v="britain, raf, australia, "/>
    <x v="1"/>
    <x v="4"/>
    <s v="Valentine_MkVIII"/>
    <m/>
    <m/>
    <m/>
    <s v="altanklight"/>
    <s v="rotalltanks"/>
    <s v="AT_57mm_01_MG"/>
    <m/>
    <m/>
    <m/>
    <x v="5"/>
    <d v="1942-10-17T00:00:00"/>
    <d v="1944-10-01T00:00:00"/>
    <x v="90"/>
    <n v="150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08-14T00:00:00"/>
    <s v="15-16"/>
    <m/>
    <m/>
    <m/>
    <m/>
    <m/>
    <n v="14"/>
    <n v="15"/>
    <n v="18"/>
    <n v="16"/>
    <n v="18"/>
    <m/>
    <m/>
    <m/>
    <m/>
    <m/>
  </r>
  <r>
    <x v="625"/>
    <x v="620"/>
    <s v="britain, raf, australia, newzealand"/>
    <x v="1"/>
    <x v="4"/>
    <s v="Valentine_CS"/>
    <m/>
    <m/>
    <m/>
    <s v="altanklight"/>
    <s v="rotalltanks"/>
    <s v="HE_75mm_02"/>
    <m/>
    <m/>
    <m/>
    <x v="5"/>
    <d v="1942-07-28T00:00:00"/>
    <s v="/"/>
    <x v="90"/>
    <n v="110"/>
    <n v="5"/>
    <m/>
    <n v="6"/>
    <n v="1"/>
    <n v="1"/>
    <m/>
    <n v="100"/>
    <m/>
    <n v="4"/>
    <m/>
    <n v="10"/>
    <n v="1"/>
    <m/>
    <m/>
    <m/>
    <m/>
    <m/>
    <m/>
    <m/>
    <m/>
    <s v="mechanical"/>
    <s v="mechanical"/>
    <d v="2022-12-16T00:00:00"/>
    <d v="2022-09-07T00:00:00"/>
    <m/>
    <m/>
    <m/>
    <m/>
    <m/>
    <n v="13"/>
    <n v="12"/>
    <n v="18"/>
    <n v="16"/>
    <n v="18"/>
    <m/>
    <m/>
    <m/>
    <m/>
    <m/>
  </r>
  <r>
    <x v="626"/>
    <x v="621"/>
    <s v="britain, raf, australia, "/>
    <x v="1"/>
    <x v="4"/>
    <s v="Matilda_MkI"/>
    <m/>
    <m/>
    <m/>
    <s v="altankmedium"/>
    <s v="rotalmtanks"/>
    <s v="vickers303"/>
    <m/>
    <m/>
    <m/>
    <x v="5"/>
    <d v="1938-12-02T00:00:00"/>
    <d v="1940-08-18T00:00:00"/>
    <x v="0"/>
    <n v="55"/>
    <n v="6"/>
    <m/>
    <n v="4"/>
    <n v="1"/>
    <n v="1"/>
    <m/>
    <n v="100"/>
    <m/>
    <n v="4"/>
    <m/>
    <m/>
    <m/>
    <m/>
    <m/>
    <m/>
    <m/>
    <m/>
    <m/>
    <m/>
    <m/>
    <s v="mechanical"/>
    <s v="mechanical"/>
    <d v="2022-06-10T00:00:00"/>
    <d v="2022-04-03T00:00:00"/>
    <m/>
    <m/>
    <m/>
    <m/>
    <m/>
    <n v="10"/>
    <n v="12"/>
    <n v="18"/>
    <n v="15"/>
    <n v="18"/>
    <m/>
    <m/>
    <m/>
    <m/>
    <m/>
  </r>
  <r>
    <x v="627"/>
    <x v="622"/>
    <s v="britain, raf, australia, "/>
    <x v="1"/>
    <x v="4"/>
    <s v="Matilda_MkII"/>
    <m/>
    <m/>
    <m/>
    <s v="altankmedium"/>
    <s v="rotalmtanks"/>
    <s v="AT_37mm_01_MG"/>
    <m/>
    <m/>
    <m/>
    <x v="5"/>
    <d v="1939-10-20T00:00:00"/>
    <d v="1943-08-10T00:00:00"/>
    <x v="0"/>
    <n v="110"/>
    <n v="6"/>
    <m/>
    <n v="4"/>
    <n v="1"/>
    <n v="1"/>
    <m/>
    <n v="100"/>
    <m/>
    <n v="4"/>
    <m/>
    <m/>
    <m/>
    <m/>
    <m/>
    <m/>
    <m/>
    <m/>
    <m/>
    <m/>
    <m/>
    <s v="mechanical"/>
    <s v="mechanical"/>
    <d v="2022-06-10T00:00:00"/>
    <d v="2022-10-08T00:00:00"/>
    <m/>
    <m/>
    <m/>
    <m/>
    <m/>
    <n v="16"/>
    <n v="16"/>
    <n v="18"/>
    <n v="16"/>
    <n v="18"/>
    <m/>
    <m/>
    <s v="heavyTreaded"/>
    <m/>
    <m/>
  </r>
  <r>
    <x v="628"/>
    <x v="623"/>
    <s v="britain, raf, australia, canada,"/>
    <x v="1"/>
    <x v="4"/>
    <s v="Churchill_MkIV"/>
    <m/>
    <m/>
    <m/>
    <s v="altankmedium"/>
    <s v="rotalmtanks"/>
    <s v="AT_57mm_01_MG"/>
    <m/>
    <m/>
    <m/>
    <x v="5"/>
    <d v="1943-03-16T00:00:00"/>
    <d v="1943-12-27T00:00:00"/>
    <x v="91"/>
    <n v="160"/>
    <n v="7"/>
    <m/>
    <n v="5"/>
    <n v="1"/>
    <n v="1"/>
    <m/>
    <n v="100"/>
    <m/>
    <n v="4"/>
    <m/>
    <m/>
    <m/>
    <m/>
    <m/>
    <m/>
    <m/>
    <m/>
    <m/>
    <m/>
    <m/>
    <s v="mechanical"/>
    <s v="mechanical"/>
    <d v="2022-08-13T00:00:00"/>
    <s v="13-14"/>
    <m/>
    <m/>
    <m/>
    <m/>
    <m/>
    <n v="17"/>
    <n v="20"/>
    <n v="18"/>
    <n v="17"/>
    <n v="18"/>
    <m/>
    <m/>
    <s v="heavyTreaded"/>
    <m/>
    <m/>
  </r>
  <r>
    <x v="629"/>
    <x v="624"/>
    <s v="britain, raf, australia, canada,"/>
    <x v="1"/>
    <x v="4"/>
    <s v="Churchill_MkVII"/>
    <m/>
    <m/>
    <m/>
    <s v="altankmedium"/>
    <s v="rotalmtanks"/>
    <s v="AT_75mm_03_MG"/>
    <m/>
    <m/>
    <m/>
    <x v="5"/>
    <d v="1943-12-27T00:00:00"/>
    <s v="/"/>
    <x v="91"/>
    <n v="215"/>
    <n v="7"/>
    <m/>
    <n v="5"/>
    <n v="1"/>
    <n v="1"/>
    <m/>
    <n v="100"/>
    <m/>
    <n v="4"/>
    <m/>
    <m/>
    <m/>
    <m/>
    <m/>
    <m/>
    <m/>
    <m/>
    <m/>
    <m/>
    <m/>
    <s v="mechanical"/>
    <s v="mechanical"/>
    <d v="2022-10-15T00:00:00"/>
    <s v="15-17"/>
    <m/>
    <m/>
    <m/>
    <m/>
    <m/>
    <n v="18"/>
    <n v="22"/>
    <n v="18"/>
    <n v="17"/>
    <n v="18"/>
    <m/>
    <m/>
    <s v="heavyTreaded"/>
    <m/>
    <m/>
  </r>
  <r>
    <x v="630"/>
    <x v="625"/>
    <s v="britain,"/>
    <x v="1"/>
    <x v="4"/>
    <s v="Churchill_AVRE"/>
    <m/>
    <m/>
    <m/>
    <s v="altankmedium"/>
    <s v="rotalmtanks"/>
    <s v="Mortar_300mm"/>
    <m/>
    <m/>
    <m/>
    <x v="5"/>
    <d v="1944-05-01T00:00:00"/>
    <s v="/"/>
    <x v="91"/>
    <n v="160"/>
    <n v="7"/>
    <m/>
    <n v="5"/>
    <n v="1"/>
    <n v="1"/>
    <m/>
    <n v="100"/>
    <m/>
    <n v="4"/>
    <m/>
    <n v="10"/>
    <n v="6"/>
    <m/>
    <m/>
    <m/>
    <m/>
    <m/>
    <m/>
    <m/>
    <m/>
    <s v="mechanical"/>
    <s v="mechanical"/>
    <d v="2022-06-10T00:00:00"/>
    <d v="2022-09-07T00:00:00"/>
    <m/>
    <m/>
    <m/>
    <m/>
    <m/>
    <n v="17"/>
    <n v="20"/>
    <n v="18"/>
    <n v="17"/>
    <n v="18"/>
    <m/>
    <m/>
    <s v="heavyTreaded"/>
    <s v="Hobarts_Funnies"/>
    <m/>
  </r>
  <r>
    <x v="631"/>
    <x v="626"/>
    <s v="britain,"/>
    <x v="1"/>
    <x v="4"/>
    <s v="Churchill_Crocodile"/>
    <m/>
    <m/>
    <m/>
    <s v="altankmedium"/>
    <s v="rotalmtanks"/>
    <s v="Flamethrower_AT_75mm"/>
    <m/>
    <m/>
    <m/>
    <x v="5"/>
    <d v="1944-04-27T00:00:00"/>
    <s v="/"/>
    <x v="91"/>
    <n v="240"/>
    <n v="7"/>
    <m/>
    <n v="5"/>
    <n v="1"/>
    <n v="1"/>
    <m/>
    <n v="100"/>
    <m/>
    <n v="4"/>
    <m/>
    <n v="20"/>
    <n v="2"/>
    <m/>
    <m/>
    <m/>
    <m/>
    <m/>
    <m/>
    <m/>
    <m/>
    <s v="mechanical"/>
    <s v="mechanical"/>
    <n v="14"/>
    <s v="15-17"/>
    <m/>
    <m/>
    <m/>
    <m/>
    <m/>
    <n v="18"/>
    <n v="22"/>
    <n v="18"/>
    <n v="17"/>
    <n v="18"/>
    <m/>
    <m/>
    <s v="heavyTreaded"/>
    <s v="Hobarts_Funnies"/>
    <m/>
  </r>
  <r>
    <x v="632"/>
    <x v="627"/>
    <s v="britain, raf, australia, "/>
    <x v="1"/>
    <x v="4"/>
    <s v="Cromwell"/>
    <m/>
    <m/>
    <m/>
    <s v="altanklight"/>
    <s v="rotalltanks"/>
    <s v="AT_75mm_03_MG"/>
    <m/>
    <m/>
    <m/>
    <x v="5"/>
    <d v="1944-05-01T00:00:00"/>
    <m/>
    <x v="90"/>
    <n v="18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1-15T00:00:00"/>
    <s v="14-15"/>
    <m/>
    <m/>
    <m/>
    <m/>
    <m/>
    <n v="16"/>
    <n v="17"/>
    <n v="18"/>
    <n v="16"/>
    <n v="18"/>
    <m/>
    <m/>
    <m/>
    <m/>
    <m/>
  </r>
  <r>
    <x v="633"/>
    <x v="628"/>
    <s v="britain, raf, australia, "/>
    <x v="1"/>
    <x v="4"/>
    <s v="Cromwell_CS"/>
    <m/>
    <m/>
    <m/>
    <s v="altanklight"/>
    <s v="rotalltanks"/>
    <s v="HE_105mm_04"/>
    <m/>
    <m/>
    <m/>
    <x v="5"/>
    <d v="1944-05-01T00:00:00"/>
    <s v="/"/>
    <x v="90"/>
    <n v="185"/>
    <n v="6"/>
    <m/>
    <n v="8"/>
    <n v="1"/>
    <n v="1"/>
    <m/>
    <n v="100"/>
    <m/>
    <n v="4"/>
    <m/>
    <n v="15"/>
    <n v="2"/>
    <m/>
    <m/>
    <m/>
    <m/>
    <m/>
    <m/>
    <m/>
    <m/>
    <s v="mechanical"/>
    <s v="mechanical"/>
    <d v="2022-12-16T00:00:00"/>
    <d v="2022-11-09T00:00:00"/>
    <m/>
    <m/>
    <m/>
    <m/>
    <m/>
    <n v="16"/>
    <n v="17"/>
    <n v="18"/>
    <n v="16"/>
    <n v="18"/>
    <m/>
    <m/>
    <m/>
    <m/>
    <m/>
  </r>
  <r>
    <x v="634"/>
    <x v="629"/>
    <s v="britain,"/>
    <x v="1"/>
    <x v="4"/>
    <s v="Comet"/>
    <m/>
    <m/>
    <m/>
    <s v="altanklight"/>
    <s v="rotalltanks"/>
    <s v="AT_76.2mm_02_MG"/>
    <m/>
    <m/>
    <m/>
    <x v="5"/>
    <d v="1944-10-01T00:00:00"/>
    <m/>
    <x v="90"/>
    <n v="210"/>
    <n v="6"/>
    <m/>
    <n v="7"/>
    <n v="1"/>
    <n v="1"/>
    <m/>
    <n v="100"/>
    <m/>
    <n v="4"/>
    <m/>
    <m/>
    <m/>
    <m/>
    <m/>
    <m/>
    <m/>
    <m/>
    <m/>
    <m/>
    <m/>
    <s v="mechanical"/>
    <s v="mechanical"/>
    <d v="2022-09-14T00:00:00"/>
    <s v="18-19"/>
    <m/>
    <m/>
    <m/>
    <m/>
    <m/>
    <n v="17"/>
    <n v="19"/>
    <n v="18"/>
    <n v="16"/>
    <n v="18"/>
    <m/>
    <m/>
    <m/>
    <m/>
    <m/>
  </r>
  <r>
    <x v="635"/>
    <x v="630"/>
    <s v="britain,"/>
    <x v="1"/>
    <x v="4"/>
    <s v="Challenger"/>
    <m/>
    <m/>
    <m/>
    <s v="altanklight"/>
    <s v="rotalltanks"/>
    <s v="AT_76.2mm_01_MG"/>
    <m/>
    <m/>
    <m/>
    <x v="5"/>
    <d v="1944-05-01T00:00:00"/>
    <m/>
    <x v="90"/>
    <n v="200"/>
    <n v="6"/>
    <m/>
    <n v="7"/>
    <n v="1"/>
    <n v="1"/>
    <m/>
    <n v="100"/>
    <m/>
    <n v="4"/>
    <m/>
    <m/>
    <m/>
    <m/>
    <m/>
    <m/>
    <m/>
    <m/>
    <m/>
    <m/>
    <m/>
    <s v="mechanical"/>
    <s v="mechanical"/>
    <d v="2022-09-14T00:00:00"/>
    <s v="17-19"/>
    <m/>
    <m/>
    <m/>
    <m/>
    <m/>
    <n v="16"/>
    <n v="16"/>
    <n v="18"/>
    <n v="16"/>
    <n v="18"/>
    <m/>
    <m/>
    <m/>
    <m/>
    <m/>
  </r>
  <r>
    <x v="636"/>
    <x v="631"/>
    <s v="britain, raf, australia, "/>
    <x v="1"/>
    <x v="4"/>
    <s v="UC_Wasp"/>
    <m/>
    <m/>
    <m/>
    <s v="altankette"/>
    <s v="rotaltankettes"/>
    <s v="flamethrower"/>
    <m/>
    <m/>
    <m/>
    <x v="3"/>
    <d v="1943-01-01T00:00:00"/>
    <s v="/"/>
    <x v="0"/>
    <n v="50"/>
    <n v="5"/>
    <m/>
    <n v="8"/>
    <n v="1"/>
    <n v="1"/>
    <m/>
    <n v="100"/>
    <m/>
    <n v="4"/>
    <m/>
    <n v="20"/>
    <n v="2"/>
    <m/>
    <m/>
    <m/>
    <m/>
    <m/>
    <m/>
    <m/>
    <m/>
    <s v="mechanical"/>
    <s v="mechanical"/>
    <n v="12"/>
    <d v="2022-08-03T00:00:00"/>
    <m/>
    <m/>
    <m/>
    <m/>
    <m/>
    <n v="6"/>
    <n v="6"/>
    <n v="12"/>
    <n v="10"/>
    <n v="12"/>
    <m/>
    <m/>
    <s v="lightTreaded,"/>
    <m/>
    <m/>
  </r>
  <r>
    <x v="637"/>
    <x v="632"/>
    <s v="britain, raf, australia, canada,"/>
    <x v="1"/>
    <x v="4"/>
    <s v="M3_Stuart_Britain"/>
    <m/>
    <m/>
    <m/>
    <s v="altanklight"/>
    <s v="rotalltanks"/>
    <s v="m3_stuart"/>
    <m/>
    <m/>
    <s v="aamg"/>
    <x v="3"/>
    <d v="1941-08-01T00:00:00"/>
    <m/>
    <x v="10"/>
    <n v="95"/>
    <n v="5"/>
    <m/>
    <n v="10"/>
    <n v="1"/>
    <n v="2"/>
    <m/>
    <n v="100"/>
    <m/>
    <n v="4"/>
    <m/>
    <s v="/"/>
    <m/>
    <m/>
    <m/>
    <m/>
    <m/>
    <m/>
    <m/>
    <m/>
    <m/>
    <s v="mechanical"/>
    <s v="mechanical"/>
    <d v="2022-07-12T00:00:00"/>
    <d v="2022-10-08T00:00:00"/>
    <n v="3"/>
    <m/>
    <m/>
    <m/>
    <m/>
    <n v="10"/>
    <n v="9"/>
    <n v="17"/>
    <n v="16"/>
    <n v="18"/>
    <m/>
    <m/>
    <s v="lightTreaded,"/>
    <s v="Lend_Lease_Act"/>
    <m/>
  </r>
  <r>
    <x v="638"/>
    <x v="633"/>
    <s v="britain, raf, australia, "/>
    <x v="1"/>
    <x v="4"/>
    <s v="M3_Grant"/>
    <m/>
    <m/>
    <m/>
    <s v="altankmedium"/>
    <s v="rotalmtanks"/>
    <s v="m3_lee"/>
    <m/>
    <m/>
    <m/>
    <x v="5"/>
    <d v="1942-01-10T00:00:00"/>
    <d v="1942-12-18T00:00:00"/>
    <x v="53"/>
    <n v="20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1-15T00:00:00"/>
    <s v="13-14"/>
    <m/>
    <m/>
    <m/>
    <m/>
    <m/>
    <n v="13"/>
    <n v="14"/>
    <n v="18"/>
    <n v="15"/>
    <n v="18"/>
    <m/>
    <m/>
    <m/>
    <s v="Lend_Lease_Act"/>
    <m/>
  </r>
  <r>
    <x v="639"/>
    <x v="634"/>
    <s v="britain, raf, australia, canada,"/>
    <x v="1"/>
    <x v="4"/>
    <s v="M4A1_Sherman_Britain"/>
    <s v="M4A1_Sherman"/>
    <m/>
    <m/>
    <s v="altankmedium"/>
    <s v="rotalmtanks"/>
    <s v="at_75mm_03_mg"/>
    <m/>
    <m/>
    <s v="aamg"/>
    <x v="5"/>
    <d v="1942-10-01T00:00:00"/>
    <d v="1943-06-01T00:00:00"/>
    <x v="11"/>
    <n v="175"/>
    <n v="6"/>
    <m/>
    <n v="8"/>
    <n v="1"/>
    <n v="1"/>
    <m/>
    <n v="100"/>
    <m/>
    <n v="4"/>
    <m/>
    <s v="/"/>
    <m/>
    <m/>
    <m/>
    <m/>
    <m/>
    <m/>
    <m/>
    <m/>
    <m/>
    <s v="mechanical"/>
    <s v="mechanical"/>
    <d v="2022-11-15T00:00:00"/>
    <d v="2013-12-01T00:00:00"/>
    <n v="4"/>
    <m/>
    <m/>
    <m/>
    <m/>
    <n v="15"/>
    <n v="15"/>
    <n v="18"/>
    <n v="16"/>
    <n v="18"/>
    <m/>
    <m/>
    <m/>
    <s v="Lend_Lease_Act"/>
    <m/>
  </r>
  <r>
    <x v="640"/>
    <x v="635"/>
    <s v="britain, raf, australia, canada,"/>
    <x v="1"/>
    <x v="4"/>
    <s v="M4A2_Sherman_Britain"/>
    <s v="M4A2_Sherman"/>
    <m/>
    <m/>
    <s v="altankmedium"/>
    <s v="rotalmtanks"/>
    <s v="at_75mm_03_mg"/>
    <m/>
    <m/>
    <m/>
    <x v="5"/>
    <d v="1943-06-01T00:00:00"/>
    <m/>
    <x v="11"/>
    <n v="185"/>
    <n v="6"/>
    <m/>
    <n v="8"/>
    <n v="1"/>
    <n v="1"/>
    <m/>
    <n v="100"/>
    <m/>
    <n v="4"/>
    <m/>
    <s v="/"/>
    <m/>
    <m/>
    <m/>
    <m/>
    <m/>
    <m/>
    <m/>
    <m/>
    <m/>
    <s v="mechanical"/>
    <s v="mechanical"/>
    <d v="2022-11-15T00:00:00"/>
    <s v="13-14"/>
    <n v="4"/>
    <m/>
    <m/>
    <m/>
    <m/>
    <n v="16"/>
    <n v="16"/>
    <n v="18"/>
    <n v="16"/>
    <n v="18"/>
    <m/>
    <m/>
    <m/>
    <s v="Lend_Lease_Act"/>
    <m/>
  </r>
  <r>
    <x v="641"/>
    <x v="636"/>
    <s v="britain, raf, australia, canada,"/>
    <x v="1"/>
    <x v="4"/>
    <s v="Sherman_Firefly"/>
    <m/>
    <m/>
    <m/>
    <s v="altankmedium"/>
    <s v="rotalmtanks"/>
    <s v="AT_75mm_03_MG"/>
    <m/>
    <m/>
    <m/>
    <x v="5"/>
    <d v="1944-03-01T00:00:00"/>
    <s v="/"/>
    <x v="11"/>
    <n v="190"/>
    <n v="6"/>
    <m/>
    <n v="6"/>
    <n v="1"/>
    <n v="1"/>
    <m/>
    <n v="100"/>
    <m/>
    <n v="4"/>
    <m/>
    <m/>
    <m/>
    <m/>
    <m/>
    <m/>
    <m/>
    <m/>
    <m/>
    <m/>
    <m/>
    <s v="mechanical"/>
    <s v="mechanical"/>
    <d v="2022-09-14T00:00:00"/>
    <s v="17-19"/>
    <m/>
    <m/>
    <m/>
    <m/>
    <m/>
    <n v="16"/>
    <n v="16"/>
    <n v="18"/>
    <n v="16"/>
    <n v="18"/>
    <m/>
    <m/>
    <m/>
    <s v="Lend_Lease_Act"/>
    <m/>
  </r>
  <r>
    <x v="642"/>
    <x v="637"/>
    <s v="britain, australia, newzealand, india, raf, canada,"/>
    <x v="1"/>
    <x v="5"/>
    <s v="40mm_QF_2pdr_AT"/>
    <m/>
    <m/>
    <m/>
    <s v="towedlight"/>
    <s v="rotlighttow"/>
    <s v="at_37mm_02_case,0"/>
    <m/>
    <m/>
    <m/>
    <x v="9"/>
    <d v="1938-01-01T00:00:00"/>
    <d v="1945-12-15T00:00:00"/>
    <x v="0"/>
    <n v="30"/>
    <n v="2"/>
    <m/>
    <n v="2"/>
    <n v="1"/>
    <n v="1"/>
    <m/>
    <n v="100"/>
    <m/>
    <n v="4"/>
    <m/>
    <m/>
    <m/>
    <m/>
    <m/>
    <m/>
    <m/>
    <s v="horse_transport, british_truck,  allied_truck, universal_carrier, "/>
    <m/>
    <m/>
    <m/>
    <s v="mechanical"/>
    <s v="infantry"/>
    <n v="1"/>
    <n v="8"/>
    <m/>
    <m/>
    <m/>
    <m/>
    <m/>
    <n v="5"/>
    <n v="12"/>
    <n v="10"/>
    <n v="10"/>
    <n v="10"/>
    <m/>
    <m/>
    <s v="concealable,defensive,fixedBase"/>
    <m/>
    <m/>
  </r>
  <r>
    <x v="643"/>
    <x v="638"/>
    <s v="britain, australia, newzealand, india, raf, canada,"/>
    <x v="1"/>
    <x v="5"/>
    <s v="57mm_QF_6pdr_AT"/>
    <m/>
    <m/>
    <m/>
    <s v="towedlight"/>
    <s v="rotlighttow"/>
    <s v="at_47mm_02_case"/>
    <m/>
    <m/>
    <m/>
    <x v="9"/>
    <d v="1942-04-05T00:00:00"/>
    <s v="/"/>
    <x v="0"/>
    <n v="60"/>
    <n v="2"/>
    <m/>
    <n v="2"/>
    <n v="1"/>
    <n v="1"/>
    <m/>
    <n v="100"/>
    <m/>
    <n v="4"/>
    <m/>
    <m/>
    <m/>
    <m/>
    <m/>
    <m/>
    <m/>
    <s v="horse_transport, british_truck,  allied_truck, universal_carrier, "/>
    <m/>
    <m/>
    <m/>
    <s v="mechanical"/>
    <s v="infantry"/>
    <n v="3"/>
    <d v="2013-12-01T00:00:00"/>
    <m/>
    <m/>
    <m/>
    <m/>
    <m/>
    <n v="6"/>
    <n v="10"/>
    <n v="10"/>
    <n v="10"/>
    <n v="10"/>
    <m/>
    <m/>
    <s v="concealable,defensive,lightFreight,"/>
    <m/>
    <m/>
  </r>
  <r>
    <x v="644"/>
    <x v="639"/>
    <s v="britain, raf, australia, canada,"/>
    <x v="1"/>
    <x v="5"/>
    <s v="76mm_QF_17pdr_AT"/>
    <m/>
    <m/>
    <m/>
    <s v="towedheavy"/>
    <s v="rotmediumtow"/>
    <s v="AT_75mm_09_Case"/>
    <m/>
    <m/>
    <m/>
    <x v="9"/>
    <d v="1943-01-29T00:00:00"/>
    <s v="/"/>
    <x v="0"/>
    <n v="100"/>
    <n v="2"/>
    <m/>
    <n v="1"/>
    <n v="1"/>
    <n v="1"/>
    <m/>
    <n v="100"/>
    <m/>
    <n v="4"/>
    <m/>
    <m/>
    <m/>
    <m/>
    <m/>
    <m/>
    <m/>
    <s v="horse_transport, british_truck, allied_truck"/>
    <m/>
    <m/>
    <m/>
    <s v="mechanical"/>
    <s v="infantry"/>
    <n v="4"/>
    <s v="17-18"/>
    <m/>
    <m/>
    <m/>
    <m/>
    <m/>
    <n v="6"/>
    <n v="10"/>
    <n v="10"/>
    <n v="10"/>
    <n v="10"/>
    <m/>
    <m/>
    <s v="defensive,"/>
    <m/>
    <m/>
  </r>
  <r>
    <x v="645"/>
    <x v="640"/>
    <s v="britain, australia, newzealand,"/>
    <x v="1"/>
    <x v="5"/>
    <s v="Portee_2pdr"/>
    <m/>
    <m/>
    <m/>
    <s v="altruck"/>
    <s v="rotaltrucks"/>
    <s v="at_37mm_02_case,0"/>
    <m/>
    <m/>
    <m/>
    <x v="2"/>
    <m/>
    <m/>
    <x v="0"/>
    <n v="70"/>
    <n v="4"/>
    <m/>
    <n v="8"/>
    <n v="1"/>
    <n v="1"/>
    <m/>
    <n v="100"/>
    <m/>
    <n v="4"/>
    <m/>
    <m/>
    <m/>
    <m/>
    <m/>
    <m/>
    <m/>
    <m/>
    <m/>
    <m/>
    <m/>
    <s v="mechanical"/>
    <s v="mechanical"/>
    <n v="2"/>
    <d v="2022-10-09T00:00:00"/>
    <m/>
    <m/>
    <m/>
    <m/>
    <m/>
    <n v="6"/>
    <n v="6"/>
    <n v="10"/>
    <n v="10"/>
    <n v="10"/>
    <m/>
    <m/>
    <s v="defensive, rearAttack"/>
    <m/>
    <m/>
  </r>
  <r>
    <x v="646"/>
    <x v="641"/>
    <s v="britain"/>
    <x v="1"/>
    <x v="5"/>
    <s v="Portee_20mm_AT"/>
    <s v="M15_CGMC"/>
    <m/>
    <m/>
    <s v="altruck"/>
    <s v="rotaltrucks"/>
    <s v="at_20mm_burst"/>
    <m/>
    <m/>
    <m/>
    <x v="2"/>
    <m/>
    <m/>
    <x v="0"/>
    <n v="80"/>
    <n v="4"/>
    <m/>
    <n v="8"/>
    <n v="1"/>
    <n v="1"/>
    <m/>
    <n v="100"/>
    <m/>
    <n v="4"/>
    <m/>
    <m/>
    <m/>
    <m/>
    <m/>
    <m/>
    <m/>
    <m/>
    <s v="anti_air:Portee_20mm_AA"/>
    <m/>
    <m/>
    <s v="mechanical"/>
    <s v="mechanical"/>
    <n v="2"/>
    <d v="2022-10-08T00:00:00"/>
    <m/>
    <m/>
    <m/>
    <m/>
    <m/>
    <n v="6"/>
    <n v="6"/>
    <n v="10"/>
    <n v="13"/>
    <n v="10"/>
    <m/>
    <m/>
    <s v="rearAttack"/>
    <m/>
    <m/>
  </r>
  <r>
    <x v="647"/>
    <x v="642"/>
    <s v="britain,"/>
    <x v="1"/>
    <x v="5"/>
    <s v="Portee_6pdr"/>
    <m/>
    <m/>
    <m/>
    <s v="altruck"/>
    <s v="rotaltrucks"/>
    <s v="at_37mm_02_case,0"/>
    <m/>
    <m/>
    <m/>
    <x v="2"/>
    <d v="1942-05-01T00:00:00"/>
    <m/>
    <x v="0"/>
    <n v="80"/>
    <n v="4"/>
    <m/>
    <n v="8"/>
    <n v="1"/>
    <n v="1"/>
    <m/>
    <n v="100"/>
    <m/>
    <n v="4"/>
    <m/>
    <m/>
    <m/>
    <m/>
    <m/>
    <m/>
    <m/>
    <m/>
    <m/>
    <m/>
    <m/>
    <s v="mechanical"/>
    <s v="mechanical"/>
    <n v="3"/>
    <d v="2013-12-01T00:00:00"/>
    <m/>
    <m/>
    <m/>
    <m/>
    <m/>
    <n v="6"/>
    <n v="6"/>
    <n v="10"/>
    <n v="10"/>
    <n v="10"/>
    <m/>
    <m/>
    <s v="defensive, rearAttack"/>
    <m/>
    <m/>
  </r>
  <r>
    <x v="648"/>
    <x v="643"/>
    <s v="britain, australia, india, raf, newzealand,"/>
    <x v="1"/>
    <x v="6"/>
    <s v="94mm_QF_3_7inch"/>
    <m/>
    <m/>
    <m/>
    <s v="towedlight"/>
    <s v="rotmediumtow"/>
    <s v="ART_105mm_02_Case"/>
    <m/>
    <m/>
    <m/>
    <x v="10"/>
    <d v="1930-01-01T00:00:00"/>
    <s v="/"/>
    <x v="0"/>
    <n v="55"/>
    <n v="2"/>
    <m/>
    <n v="1"/>
    <n v="1"/>
    <n v="1"/>
    <m/>
    <n v="100"/>
    <n v="3"/>
    <n v="4"/>
    <m/>
    <n v="10"/>
    <n v="1"/>
    <m/>
    <m/>
    <m/>
    <m/>
    <s v="horse_transport, british_truck, allied_truck"/>
    <m/>
    <m/>
    <m/>
    <s v="artillery"/>
    <s v="infantry"/>
    <d v="2022-04-08T00:00:00"/>
    <d v="2022-04-08T00:00:00"/>
    <m/>
    <m/>
    <m/>
    <m/>
    <m/>
    <n v="5"/>
    <n v="4"/>
    <n v="7"/>
    <n v="10"/>
    <n v="7"/>
    <m/>
    <m/>
    <s v="staticFire,lightFreight,"/>
    <m/>
    <m/>
  </r>
  <r>
    <x v="649"/>
    <x v="644"/>
    <s v="britain, raf, india, canada, australia, "/>
    <x v="1"/>
    <x v="6"/>
    <s v="114mm_BL_4_5inch"/>
    <m/>
    <m/>
    <m/>
    <s v="towedheavy"/>
    <s v="rotmediumtow"/>
    <s v="art_105mm_04_case"/>
    <m/>
    <m/>
    <m/>
    <x v="9"/>
    <d v="1935-01-01T00:00:00"/>
    <s v="/"/>
    <x v="0"/>
    <n v="120"/>
    <n v="3"/>
    <m/>
    <n v="1"/>
    <n v="1"/>
    <n v="1"/>
    <m/>
    <n v="100"/>
    <n v="6"/>
    <n v="4"/>
    <m/>
    <n v="10"/>
    <n v="1"/>
    <m/>
    <m/>
    <m/>
    <m/>
    <s v="horse_transport, british_truck, allied_truck, C15_TA"/>
    <m/>
    <m/>
    <m/>
    <s v="artillery"/>
    <s v="infantry"/>
    <d v="2022-06-09T00:00:00"/>
    <d v="2022-06-09T00:00:00"/>
    <m/>
    <m/>
    <m/>
    <m/>
    <m/>
    <n v="6"/>
    <n v="4"/>
    <n v="8"/>
    <n v="11"/>
    <n v="8"/>
    <m/>
    <m/>
    <s v="staticFire,transportRequired,"/>
    <m/>
    <m/>
  </r>
  <r>
    <x v="650"/>
    <x v="645"/>
    <s v="britain, raf, india"/>
    <x v="1"/>
    <x v="6"/>
    <s v="152mm_BL_6inch"/>
    <m/>
    <m/>
    <m/>
    <s v="towedheavy"/>
    <s v="rotheavytow"/>
    <s v="art_155mm_04_case"/>
    <m/>
    <m/>
    <m/>
    <x v="9"/>
    <d v="1932-01-01T00:00:00"/>
    <d v="1941-08-26T00:00:00"/>
    <x v="0"/>
    <n v="120"/>
    <n v="3"/>
    <m/>
    <n v="1"/>
    <n v="1"/>
    <n v="1"/>
    <m/>
    <n v="100"/>
    <n v="4"/>
    <n v="4"/>
    <m/>
    <n v="15"/>
    <n v="2"/>
    <m/>
    <m/>
    <m/>
    <m/>
    <s v="Scammell_Pioneer"/>
    <m/>
    <m/>
    <m/>
    <s v="artillery"/>
    <s v="infantry"/>
    <d v="2022-08-10T00:00:00"/>
    <d v="2022-08-10T00:00:00"/>
    <m/>
    <m/>
    <m/>
    <m/>
    <m/>
    <n v="6"/>
    <n v="4"/>
    <n v="7"/>
    <n v="10"/>
    <n v="7"/>
    <m/>
    <m/>
    <s v="staticFire,transportRequired,"/>
    <m/>
    <m/>
  </r>
  <r>
    <x v="651"/>
    <x v="646"/>
    <s v="britain, raf, india, canada,"/>
    <x v="1"/>
    <x v="6"/>
    <s v="140mm_BL_5_5inch"/>
    <m/>
    <m/>
    <m/>
    <s v="towedheavy"/>
    <s v="rotheavytow"/>
    <s v="art_155mm_03_case"/>
    <m/>
    <m/>
    <m/>
    <x v="9"/>
    <d v="1941-08-26T00:00:00"/>
    <s v="/"/>
    <x v="0"/>
    <n v="150"/>
    <n v="3"/>
    <m/>
    <n v="1"/>
    <n v="1"/>
    <n v="1"/>
    <m/>
    <n v="100"/>
    <n v="5"/>
    <n v="4"/>
    <m/>
    <n v="15"/>
    <n v="2"/>
    <m/>
    <m/>
    <m/>
    <m/>
    <s v="british_truck, allied_truck"/>
    <m/>
    <m/>
    <m/>
    <s v="artillery"/>
    <s v="infantry"/>
    <d v="2022-08-10T00:00:00"/>
    <d v="2022-08-10T00:00:00"/>
    <m/>
    <m/>
    <m/>
    <m/>
    <m/>
    <n v="6"/>
    <n v="4"/>
    <n v="8"/>
    <n v="11"/>
    <n v="8"/>
    <m/>
    <m/>
    <s v="staticFire,transportRequired,"/>
    <m/>
    <m/>
  </r>
  <r>
    <x v="652"/>
    <x v="647"/>
    <s v="britain, raf, india"/>
    <x v="1"/>
    <x v="6"/>
    <s v="180mm_BL_7_2inch"/>
    <m/>
    <m/>
    <m/>
    <s v="towedheavy"/>
    <s v="rotheavytow"/>
    <s v="ART_203mm_01_Case"/>
    <m/>
    <m/>
    <m/>
    <x v="9"/>
    <d v="1942-06-12T00:00:00"/>
    <d v="1945-02-03T00:00:00"/>
    <x v="0"/>
    <n v="200"/>
    <n v="4"/>
    <m/>
    <n v="1"/>
    <n v="1"/>
    <n v="1"/>
    <m/>
    <n v="100"/>
    <n v="5"/>
    <n v="4"/>
    <m/>
    <n v="15"/>
    <n v="3"/>
    <m/>
    <m/>
    <m/>
    <m/>
    <s v="Scammell_Pioneer"/>
    <m/>
    <m/>
    <m/>
    <s v="artillery"/>
    <s v="infantry"/>
    <d v="2022-09-11T00:00:00"/>
    <d v="2022-09-11T00:00:00"/>
    <m/>
    <m/>
    <m/>
    <m/>
    <m/>
    <n v="6"/>
    <n v="4"/>
    <n v="7"/>
    <n v="10"/>
    <n v="7"/>
    <m/>
    <m/>
    <s v="staticFire,transportRequired,"/>
    <m/>
    <m/>
  </r>
  <r>
    <x v="653"/>
    <x v="648"/>
    <s v="britain, raf, india"/>
    <x v="1"/>
    <x v="6"/>
    <s v="180mm_BL_7_2inch_Mk6"/>
    <m/>
    <m/>
    <m/>
    <s v="towedheavy"/>
    <s v="rotheavytow"/>
    <s v="ART_203mm_01_Case"/>
    <m/>
    <m/>
    <m/>
    <x v="9"/>
    <d v="1945-02-03T00:00:00"/>
    <s v="/"/>
    <x v="0"/>
    <n v="220"/>
    <n v="4"/>
    <m/>
    <n v="1"/>
    <n v="1"/>
    <n v="1"/>
    <m/>
    <n v="100"/>
    <n v="6"/>
    <n v="4"/>
    <m/>
    <n v="15"/>
    <n v="3"/>
    <m/>
    <m/>
    <m/>
    <m/>
    <s v="Scammell_Pioneer"/>
    <m/>
    <m/>
    <m/>
    <s v="artillery"/>
    <s v="infantry"/>
    <d v="2022-09-11T00:00:00"/>
    <d v="2022-09-11T00:00:00"/>
    <m/>
    <m/>
    <m/>
    <m/>
    <m/>
    <n v="6"/>
    <n v="4"/>
    <n v="7"/>
    <n v="10"/>
    <n v="7"/>
    <m/>
    <m/>
    <s v="staticFire,transportRequired,"/>
    <m/>
    <m/>
  </r>
  <r>
    <x v="654"/>
    <x v="649"/>
    <s v="britain, australia, newzealand, india, raf, canada,"/>
    <x v="1"/>
    <x v="6"/>
    <s v="87mm_QF_25pdr"/>
    <m/>
    <m/>
    <m/>
    <s v="towedheavy"/>
    <s v="rotmediumtow"/>
    <s v="ART_90mm_01_Case"/>
    <m/>
    <m/>
    <m/>
    <x v="9"/>
    <d v="1940-04-10T00:00:00"/>
    <s v="/"/>
    <x v="0"/>
    <n v="100"/>
    <n v="3"/>
    <m/>
    <n v="1"/>
    <n v="1"/>
    <n v="1"/>
    <m/>
    <n v="100"/>
    <n v="5"/>
    <n v="4"/>
    <m/>
    <n v="10"/>
    <n v="1"/>
    <m/>
    <m/>
    <m/>
    <m/>
    <s v="horse_transport, british_truck, allied_truck, C15_TA"/>
    <m/>
    <m/>
    <m/>
    <s v="artillery"/>
    <s v="infantry"/>
    <d v="2022-04-09T00:00:00"/>
    <d v="2022-04-09T00:00:00"/>
    <m/>
    <m/>
    <m/>
    <m/>
    <m/>
    <n v="6"/>
    <n v="4"/>
    <n v="8"/>
    <n v="11"/>
    <n v="8"/>
    <m/>
    <m/>
    <s v="staticFire,"/>
    <m/>
    <m/>
  </r>
  <r>
    <x v="655"/>
    <x v="650"/>
    <s v="britain, raf"/>
    <x v="1"/>
    <x v="6"/>
    <s v="Bishop"/>
    <m/>
    <m/>
    <m/>
    <s v="altankmedium"/>
    <s v="rotalmtanks"/>
    <s v="ART_90mm_01"/>
    <m/>
    <m/>
    <m/>
    <x v="5"/>
    <d v="1942-07-02T00:00:00"/>
    <d v="1943-09-07T00:00:00"/>
    <x v="0"/>
    <n v="120"/>
    <n v="5"/>
    <m/>
    <n v="6"/>
    <n v="1"/>
    <n v="1"/>
    <m/>
    <n v="100"/>
    <n v="4"/>
    <n v="4"/>
    <m/>
    <n v="10"/>
    <n v="1"/>
    <m/>
    <m/>
    <m/>
    <m/>
    <m/>
    <m/>
    <m/>
    <m/>
    <s v="artillery"/>
    <s v="infantry"/>
    <d v="2022-04-09T00:00:00"/>
    <d v="2022-04-09T00:00:00"/>
    <m/>
    <m/>
    <m/>
    <m/>
    <m/>
    <n v="12"/>
    <n v="15"/>
    <n v="12"/>
    <n v="12"/>
    <n v="8"/>
    <m/>
    <m/>
    <m/>
    <m/>
    <m/>
  </r>
  <r>
    <x v="656"/>
    <x v="651"/>
    <s v="britain, raf, canada,"/>
    <x v="1"/>
    <x v="6"/>
    <s v="Sexton"/>
    <m/>
    <m/>
    <m/>
    <s v="altankmedium"/>
    <s v="rotalmtanks"/>
    <s v="ART_90mm_01"/>
    <m/>
    <m/>
    <m/>
    <x v="5"/>
    <d v="1943-09-07T00:00:00"/>
    <s v="/"/>
    <x v="0"/>
    <n v="150"/>
    <n v="5"/>
    <m/>
    <n v="8"/>
    <n v="1"/>
    <n v="1"/>
    <m/>
    <n v="100"/>
    <n v="5"/>
    <n v="4"/>
    <m/>
    <n v="10"/>
    <n v="1"/>
    <m/>
    <m/>
    <m/>
    <m/>
    <m/>
    <m/>
    <m/>
    <m/>
    <s v="artillery"/>
    <s v="infantry"/>
    <d v="2022-04-09T00:00:00"/>
    <d v="2022-04-09T00:00:00"/>
    <m/>
    <m/>
    <m/>
    <m/>
    <m/>
    <n v="8"/>
    <n v="8"/>
    <n v="10"/>
    <n v="11"/>
    <n v="8"/>
    <m/>
    <m/>
    <m/>
    <m/>
    <m/>
  </r>
  <r>
    <x v="657"/>
    <x v="652"/>
    <s v="britain,"/>
    <x v="1"/>
    <x v="4"/>
    <s v="StuG_III_UK"/>
    <m/>
    <m/>
    <m/>
    <s v="axtankmedium"/>
    <s v="rotaxmtanks"/>
    <s v="HE_75mm_01"/>
    <m/>
    <m/>
    <m/>
    <x v="5"/>
    <d v="1941-05-05T00:00:00"/>
    <d v="1941-09-18T00:00:00"/>
    <x v="92"/>
    <n v="90"/>
    <n v="5"/>
    <m/>
    <n v="8"/>
    <n v="1"/>
    <n v="1"/>
    <m/>
    <n v="100"/>
    <m/>
    <n v="4"/>
    <m/>
    <n v="10"/>
    <n v="1"/>
    <m/>
    <m/>
    <m/>
    <m/>
    <m/>
    <s v="artillery:StuG_III_UK_ART"/>
    <m/>
    <m/>
    <s v="mechanical"/>
    <s v="mechanical"/>
    <d v="2022-12-16T00:00:00"/>
    <d v="2022-08-06T00:00:00"/>
    <m/>
    <m/>
    <m/>
    <m/>
    <m/>
    <n v="8"/>
    <n v="14"/>
    <n v="18"/>
    <n v="16"/>
    <n v="18"/>
    <m/>
    <m/>
    <s v="weakFlanks,noPurchase"/>
    <m/>
    <m/>
  </r>
  <r>
    <x v="658"/>
    <x v="653"/>
    <s v="britain,"/>
    <x v="1"/>
    <x v="6"/>
    <s v="StuG_III_UK_ART"/>
    <m/>
    <m/>
    <m/>
    <s v="axtankmedium"/>
    <s v="rotaxmtanks"/>
    <s v="ART_75mm_01"/>
    <m/>
    <m/>
    <m/>
    <x v="5"/>
    <d v="1941-05-05T00:00:00"/>
    <d v="1941-09-18T00:00:00"/>
    <x v="92"/>
    <n v="90"/>
    <n v="5"/>
    <m/>
    <n v="8"/>
    <n v="1"/>
    <n v="1"/>
    <m/>
    <n v="100"/>
    <n v="3"/>
    <n v="4"/>
    <m/>
    <n v="10"/>
    <n v="1"/>
    <m/>
    <m/>
    <m/>
    <m/>
    <m/>
    <s v="anti_tank:StuG_III_UK"/>
    <m/>
    <m/>
    <s v="artillery"/>
    <s v="mechanical"/>
    <d v="2022-04-08T00:00:00"/>
    <d v="2022-04-08T00:00:00"/>
    <m/>
    <m/>
    <m/>
    <m/>
    <m/>
    <n v="8"/>
    <n v="14"/>
    <n v="18"/>
    <n v="16"/>
    <n v="18"/>
    <m/>
    <m/>
    <s v="weakFlanks,noPurchase"/>
    <m/>
    <m/>
  </r>
  <r>
    <x v="659"/>
    <x v="654"/>
    <s v="britain,"/>
    <x v="1"/>
    <x v="5"/>
    <s v="75mm_Cannone_75_32_UK_AT"/>
    <m/>
    <m/>
    <m/>
    <s v="towedlight"/>
    <s v="rotlighttow"/>
    <s v="at_90mm_01_case"/>
    <m/>
    <m/>
    <m/>
    <x v="9"/>
    <d v="1935-01-01T00:00:00"/>
    <s v="/"/>
    <x v="0"/>
    <n v="80"/>
    <n v="2"/>
    <m/>
    <n v="1"/>
    <n v="1"/>
    <n v="1"/>
    <m/>
    <n v="100"/>
    <m/>
    <n v="4"/>
    <m/>
    <m/>
    <m/>
    <m/>
    <m/>
    <m/>
    <m/>
    <s v="horse_transport, british_truck,"/>
    <s v="artillery:75mm_Cannone_75_32_UK_ART"/>
    <m/>
    <m/>
    <s v="mechanical"/>
    <s v="infantry"/>
    <n v="4"/>
    <s v="16-17"/>
    <m/>
    <m/>
    <m/>
    <m/>
    <m/>
    <n v="8"/>
    <n v="12"/>
    <n v="10"/>
    <n v="10"/>
    <n v="10"/>
    <m/>
    <m/>
    <s v="defensive,noPurchase"/>
    <m/>
    <m/>
  </r>
  <r>
    <x v="660"/>
    <x v="655"/>
    <s v="britain,"/>
    <x v="1"/>
    <x v="6"/>
    <s v="75mm_Cannone_75_32_UK_ART"/>
    <m/>
    <m/>
    <m/>
    <s v="towedlight"/>
    <s v="rotlighttow"/>
    <s v="ART_75mm_01_Case"/>
    <m/>
    <m/>
    <m/>
    <x v="9"/>
    <d v="1934-01-01T00:00:00"/>
    <s v="/"/>
    <x v="0"/>
    <n v="80"/>
    <n v="2"/>
    <m/>
    <n v="1"/>
    <n v="1"/>
    <n v="1"/>
    <m/>
    <n v="100"/>
    <n v="5"/>
    <n v="4"/>
    <m/>
    <n v="10"/>
    <n v="1"/>
    <m/>
    <m/>
    <m/>
    <m/>
    <s v="horse_transport, british_truck,"/>
    <s v="anti_tank:75mm_Cannone_75_32_UK_AT"/>
    <m/>
    <m/>
    <s v="artillery"/>
    <s v="infantry"/>
    <d v="2022-04-08T00:00:00"/>
    <d v="2022-04-08T00:00:00"/>
    <s v="/"/>
    <s v="/"/>
    <m/>
    <m/>
    <m/>
    <n v="8"/>
    <n v="9"/>
    <n v="10"/>
    <n v="8"/>
    <n v="10"/>
    <m/>
    <m/>
    <s v="staticFire,noPurchase"/>
    <m/>
    <m/>
  </r>
  <r>
    <x v="661"/>
    <x v="656"/>
    <s v="britain, raf, australia, canada, india, "/>
    <x v="1"/>
    <x v="7"/>
    <s v="40mm_QF_Bofors_mkI_AA"/>
    <m/>
    <m/>
    <m/>
    <s v="towedlight"/>
    <s v="rotaalmech"/>
    <s v="flaksingle_40mm"/>
    <m/>
    <m/>
    <m/>
    <x v="9"/>
    <d v="1939-09-03T00:00:00"/>
    <s v="/"/>
    <x v="0"/>
    <n v="40"/>
    <n v="2"/>
    <m/>
    <n v="2"/>
    <n v="1"/>
    <n v="1"/>
    <m/>
    <n v="100"/>
    <n v="2"/>
    <n v="4"/>
    <m/>
    <m/>
    <m/>
    <m/>
    <m/>
    <m/>
    <m/>
    <s v="horse_transport, british_truck, universal_carrier, "/>
    <m/>
    <m/>
    <m/>
    <s v="mechanical"/>
    <s v="infantry"/>
    <n v="2"/>
    <n v="1"/>
    <n v="11"/>
    <n v="10"/>
    <m/>
    <m/>
    <m/>
    <n v="6"/>
    <n v="4"/>
    <n v="8"/>
    <n v="11"/>
    <n v="8"/>
    <m/>
    <m/>
    <s v="fixedFire,lightFreight,"/>
    <m/>
    <m/>
  </r>
  <r>
    <x v="662"/>
    <x v="657"/>
    <s v="britain, raf, australia, canada, india, "/>
    <x v="1"/>
    <x v="7"/>
    <s v="40mm_QF_Bofors_mkI_AA"/>
    <m/>
    <m/>
    <m/>
    <s v="towedlight"/>
    <s v="rotaalmech"/>
    <s v="flaksingle_40mm"/>
    <m/>
    <m/>
    <m/>
    <x v="9"/>
    <d v="1942-09-03T00:00:00"/>
    <s v="/"/>
    <x v="0"/>
    <n v="50"/>
    <n v="2"/>
    <m/>
    <n v="2"/>
    <n v="1"/>
    <n v="1"/>
    <m/>
    <n v="100"/>
    <n v="2"/>
    <n v="4"/>
    <m/>
    <m/>
    <m/>
    <m/>
    <m/>
    <m/>
    <m/>
    <s v="horse_transport, british_truck, universal_carrier, "/>
    <m/>
    <m/>
    <m/>
    <s v="mechanical"/>
    <s v="infantry"/>
    <n v="2"/>
    <n v="1"/>
    <n v="12"/>
    <n v="11"/>
    <m/>
    <m/>
    <m/>
    <n v="8"/>
    <n v="6"/>
    <n v="8"/>
    <n v="11"/>
    <n v="8"/>
    <m/>
    <m/>
    <s v="fixedFire,lightFreight,"/>
    <m/>
    <m/>
  </r>
  <r>
    <x v="663"/>
    <x v="658"/>
    <s v="britain, raf, australia, india, "/>
    <x v="1"/>
    <x v="7"/>
    <s v="94mm_QF_3_7inch_AA"/>
    <m/>
    <m/>
    <m/>
    <s v="towedheavy"/>
    <s v="rotaahmech"/>
    <s v="aa_90mm,0"/>
    <m/>
    <m/>
    <m/>
    <x v="8"/>
    <d v="1936-06-01T00:00:00"/>
    <s v="/"/>
    <x v="0"/>
    <n v="60"/>
    <n v="2"/>
    <m/>
    <n v="1"/>
    <n v="1"/>
    <n v="1"/>
    <m/>
    <n v="100"/>
    <n v="2"/>
    <n v="4"/>
    <m/>
    <m/>
    <m/>
    <m/>
    <m/>
    <m/>
    <m/>
    <s v="horse_transport, british_truck"/>
    <m/>
    <m/>
    <m/>
    <s v="mechanical"/>
    <s v="infantry"/>
    <n v="4"/>
    <n v="1"/>
    <n v="10"/>
    <n v="17"/>
    <m/>
    <m/>
    <m/>
    <n v="6"/>
    <n v="4"/>
    <n v="10"/>
    <n v="13"/>
    <n v="10"/>
    <m/>
    <m/>
    <s v="fixedBase,"/>
    <m/>
    <m/>
  </r>
  <r>
    <x v="664"/>
    <x v="659"/>
    <s v="britain"/>
    <x v="1"/>
    <x v="7"/>
    <s v="Portee_20mm_AA"/>
    <s v="M15_CGMC"/>
    <m/>
    <m/>
    <s v="altruck"/>
    <s v="rotaltrucks"/>
    <s v="flaksingle_20mm"/>
    <m/>
    <m/>
    <m/>
    <x v="2"/>
    <m/>
    <m/>
    <x v="0"/>
    <n v="80"/>
    <n v="4"/>
    <m/>
    <n v="8"/>
    <n v="1"/>
    <n v="1"/>
    <m/>
    <n v="100"/>
    <n v="2"/>
    <n v="4"/>
    <m/>
    <m/>
    <m/>
    <m/>
    <m/>
    <m/>
    <m/>
    <m/>
    <s v="anti_tank:Portee_20mm_AT"/>
    <m/>
    <m/>
    <s v="mechanical"/>
    <s v="mechanical"/>
    <n v="2"/>
    <n v="1"/>
    <n v="11"/>
    <n v="9"/>
    <m/>
    <m/>
    <m/>
    <n v="6"/>
    <n v="6"/>
    <n v="10"/>
    <n v="13"/>
    <n v="10"/>
    <m/>
    <m/>
    <s v="fixedFire,"/>
    <m/>
    <m/>
  </r>
  <r>
    <x v="665"/>
    <x v="660"/>
    <s v="britain, raf, "/>
    <x v="3"/>
    <x v="8"/>
    <s v="Gladiator"/>
    <m/>
    <m/>
    <m/>
    <s v="al_earlyfast_radsin"/>
    <m/>
    <s v="strafeattack,0"/>
    <m/>
    <m/>
    <s v="air20mmho-5_01,0"/>
    <x v="11"/>
    <d v="1937-02-23T00:00:00"/>
    <d v="1941-01-01T00:00:00"/>
    <x v="0"/>
    <n v="65"/>
    <n v="2"/>
    <m/>
    <n v="8"/>
    <n v="1"/>
    <n v="1"/>
    <n v="8"/>
    <n v="100"/>
    <m/>
    <n v="3"/>
    <n v="6"/>
    <m/>
    <m/>
    <m/>
    <m/>
    <m/>
    <m/>
    <m/>
    <m/>
    <m/>
    <m/>
    <s v="small"/>
    <s v="small"/>
    <n v="4"/>
    <n v="2"/>
    <n v="6"/>
    <n v="7"/>
    <n v="1"/>
    <n v="1"/>
    <m/>
    <m/>
    <m/>
    <m/>
    <n v="6"/>
    <n v="8"/>
    <m/>
    <n v="8"/>
    <s v="dogfighter,"/>
    <m/>
    <m/>
  </r>
  <r>
    <x v="666"/>
    <x v="661"/>
    <s v="britain, australia, newzealand, raf"/>
    <x v="3"/>
    <x v="8"/>
    <s v="F2A_Buffalo_Britain"/>
    <m/>
    <m/>
    <m/>
    <s v="alf_radsin"/>
    <m/>
    <s v="strafeattack"/>
    <m/>
    <m/>
    <s v="airwings50brown_01"/>
    <x v="11"/>
    <d v="1939-04-14T00:00:00"/>
    <d v="1941-12-12T00:00:00"/>
    <x v="0"/>
    <n v="70"/>
    <n v="3"/>
    <m/>
    <n v="10"/>
    <n v="1"/>
    <n v="1"/>
    <n v="8"/>
    <n v="100"/>
    <m/>
    <n v="3"/>
    <n v="6"/>
    <m/>
    <m/>
    <m/>
    <m/>
    <m/>
    <m/>
    <m/>
    <m/>
    <m/>
    <m/>
    <s v="small"/>
    <s v="small"/>
    <n v="4"/>
    <n v="3"/>
    <n v="7"/>
    <n v="9"/>
    <n v="2"/>
    <n v="1"/>
    <m/>
    <m/>
    <m/>
    <m/>
    <n v="8"/>
    <n v="11"/>
    <m/>
    <n v="11"/>
    <s v="dogfighter,"/>
    <m/>
    <m/>
  </r>
  <r>
    <x v="667"/>
    <x v="662"/>
    <s v="britain, raf, "/>
    <x v="3"/>
    <x v="8"/>
    <s v="Defiant_MkI"/>
    <m/>
    <m/>
    <m/>
    <s v="alf_veesin"/>
    <m/>
    <s v="strafeattack"/>
    <m/>
    <m/>
    <s v="air20mmho-5_01"/>
    <x v="11"/>
    <d v="1940-01-01T00:00:00"/>
    <d v="1942-01-01T00:00:00"/>
    <x v="0"/>
    <n v="80"/>
    <n v="3"/>
    <m/>
    <n v="10"/>
    <n v="1"/>
    <n v="1"/>
    <n v="9"/>
    <m/>
    <m/>
    <n v="3"/>
    <n v="6"/>
    <m/>
    <m/>
    <m/>
    <m/>
    <m/>
    <m/>
    <m/>
    <m/>
    <m/>
    <m/>
    <s v="small"/>
    <s v="small"/>
    <m/>
    <m/>
    <n v="5"/>
    <n v="10"/>
    <m/>
    <m/>
    <m/>
    <m/>
    <m/>
    <m/>
    <n v="8"/>
    <n v="10"/>
    <m/>
    <n v="10"/>
    <s v="rearAttack"/>
    <m/>
    <m/>
  </r>
  <r>
    <x v="668"/>
    <x v="663"/>
    <s v="britain, raf, australia, "/>
    <x v="3"/>
    <x v="8"/>
    <s v="Hurricane_MkI"/>
    <m/>
    <m/>
    <m/>
    <s v="alf_veesin"/>
    <m/>
    <s v="strafeattack"/>
    <m/>
    <m/>
    <s v="airwings50brown_01"/>
    <x v="11"/>
    <d v="1937-11-11T00:00:00"/>
    <d v="1940-09-25T00:00:00"/>
    <x v="93"/>
    <n v="70"/>
    <n v="3"/>
    <m/>
    <n v="11"/>
    <n v="1"/>
    <n v="1"/>
    <n v="8"/>
    <n v="100"/>
    <m/>
    <n v="3"/>
    <n v="6"/>
    <m/>
    <m/>
    <m/>
    <m/>
    <m/>
    <m/>
    <m/>
    <m/>
    <m/>
    <m/>
    <s v="small"/>
    <s v="small"/>
    <n v="5"/>
    <n v="3"/>
    <n v="7"/>
    <n v="9"/>
    <n v="1"/>
    <n v="1"/>
    <m/>
    <m/>
    <m/>
    <m/>
    <n v="8"/>
    <n v="9"/>
    <m/>
    <n v="9"/>
    <s v="dogfighter,"/>
    <m/>
    <m/>
  </r>
  <r>
    <x v="669"/>
    <x v="664"/>
    <s v="britain, australia, newzealand, raf, canada"/>
    <x v="3"/>
    <x v="8"/>
    <s v="Hurricane_MkII"/>
    <m/>
    <m/>
    <m/>
    <s v="alf_veesin"/>
    <m/>
    <s v="strafeattack"/>
    <m/>
    <m/>
    <s v="airwings50brown_01"/>
    <x v="11"/>
    <d v="1940-09-25T00:00:00"/>
    <d v="1943-05-18T00:00:00"/>
    <x v="93"/>
    <n v="75"/>
    <n v="3"/>
    <m/>
    <n v="11"/>
    <n v="1"/>
    <n v="1"/>
    <n v="8"/>
    <n v="100"/>
    <m/>
    <n v="3"/>
    <n v="6"/>
    <m/>
    <m/>
    <m/>
    <m/>
    <m/>
    <m/>
    <m/>
    <m/>
    <m/>
    <m/>
    <s v="small"/>
    <s v="small"/>
    <n v="5"/>
    <n v="4"/>
    <n v="8"/>
    <n v="10"/>
    <n v="1"/>
    <n v="1"/>
    <m/>
    <m/>
    <m/>
    <m/>
    <n v="9"/>
    <n v="9"/>
    <m/>
    <n v="9"/>
    <s v="dogfighter,"/>
    <m/>
    <m/>
  </r>
  <r>
    <x v="670"/>
    <x v="665"/>
    <s v="britain, australia, newzealand, raf, canada"/>
    <x v="3"/>
    <x v="8"/>
    <s v="Hurricane_MkIIC"/>
    <m/>
    <m/>
    <m/>
    <s v="alf_veesin"/>
    <m/>
    <s v="bomb,0"/>
    <m/>
    <m/>
    <s v="airwings50brown_01"/>
    <x v="11"/>
    <d v="1941-06-14T00:00:00"/>
    <s v="/"/>
    <x v="93"/>
    <n v="80"/>
    <n v="3"/>
    <m/>
    <n v="10"/>
    <n v="1"/>
    <n v="1"/>
    <n v="8"/>
    <n v="100"/>
    <m/>
    <n v="3"/>
    <n v="6"/>
    <m/>
    <m/>
    <m/>
    <m/>
    <m/>
    <m/>
    <m/>
    <m/>
    <m/>
    <m/>
    <s v="small"/>
    <s v="small"/>
    <n v="9"/>
    <n v="6"/>
    <n v="8"/>
    <n v="10"/>
    <n v="4"/>
    <n v="1"/>
    <m/>
    <m/>
    <m/>
    <m/>
    <n v="9"/>
    <n v="9"/>
    <m/>
    <n v="10"/>
    <s v="groundAttack"/>
    <m/>
    <m/>
  </r>
  <r>
    <x v="671"/>
    <x v="666"/>
    <s v="britain, raf,"/>
    <x v="3"/>
    <x v="8"/>
    <s v="Hurricane_IID"/>
    <m/>
    <m/>
    <m/>
    <s v="AlB_VeeSin"/>
    <m/>
    <s v="Ju87_G"/>
    <m/>
    <m/>
    <s v="airdef30m1919_01"/>
    <x v="11"/>
    <d v="1942-08-01T00:00:00"/>
    <m/>
    <x v="93"/>
    <n v="120"/>
    <n v="3"/>
    <m/>
    <n v="8"/>
    <n v="1"/>
    <n v="1"/>
    <n v="11"/>
    <n v="100"/>
    <m/>
    <n v="3"/>
    <n v="6"/>
    <n v="5"/>
    <m/>
    <m/>
    <m/>
    <m/>
    <m/>
    <m/>
    <m/>
    <m/>
    <m/>
    <s v="small"/>
    <s v="small"/>
    <n v="10"/>
    <n v="15"/>
    <n v="6"/>
    <n v="8"/>
    <n v="8"/>
    <n v="4"/>
    <m/>
    <m/>
    <m/>
    <m/>
    <n v="9"/>
    <n v="12"/>
    <m/>
    <n v="12"/>
    <s v="precisionStrike,"/>
    <m/>
    <m/>
  </r>
  <r>
    <x v="672"/>
    <x v="667"/>
    <s v="britain, raf,"/>
    <x v="3"/>
    <x v="8"/>
    <s v="fulmar"/>
    <m/>
    <m/>
    <m/>
    <s v="alf_veesin"/>
    <m/>
    <s v="strafeattack"/>
    <m/>
    <m/>
    <s v="airwings50brown_01"/>
    <x v="11"/>
    <d v="1940-04-01T00:00:00"/>
    <d v="1943-01-01T00:00:00"/>
    <x v="0"/>
    <n v="75"/>
    <n v="3"/>
    <m/>
    <n v="10"/>
    <n v="1"/>
    <n v="1"/>
    <n v="9"/>
    <n v="100"/>
    <m/>
    <n v="3"/>
    <n v="6"/>
    <m/>
    <m/>
    <m/>
    <m/>
    <m/>
    <s v="carrier,"/>
    <m/>
    <m/>
    <m/>
    <m/>
    <s v="small"/>
    <s v="small"/>
    <n v="5"/>
    <n v="3"/>
    <n v="7"/>
    <n v="8"/>
    <n v="1"/>
    <n v="1"/>
    <m/>
    <m/>
    <m/>
    <m/>
    <n v="8"/>
    <n v="11"/>
    <m/>
    <n v="11"/>
    <s v="dogfighter,carrierPlane"/>
    <m/>
    <m/>
  </r>
  <r>
    <x v="673"/>
    <x v="668"/>
    <s v="britain, raf, "/>
    <x v="3"/>
    <x v="8"/>
    <s v="Sea_Hurricane_MkIB"/>
    <m/>
    <s v="seafire"/>
    <m/>
    <s v="alf_veesin"/>
    <m/>
    <s v="strafeattack"/>
    <m/>
    <m/>
    <s v="airwings50brown_01"/>
    <x v="11"/>
    <d v="1941-07-08T00:00:00"/>
    <d v="1942-02-20T00:00:00"/>
    <x v="93"/>
    <n v="80"/>
    <n v="3"/>
    <m/>
    <n v="11"/>
    <n v="1"/>
    <n v="1"/>
    <n v="9"/>
    <n v="100"/>
    <m/>
    <n v="3"/>
    <n v="6"/>
    <m/>
    <m/>
    <m/>
    <m/>
    <m/>
    <s v="carrier,"/>
    <m/>
    <m/>
    <m/>
    <m/>
    <s v="small"/>
    <s v="small"/>
    <n v="5"/>
    <n v="2"/>
    <n v="7"/>
    <n v="8"/>
    <n v="1"/>
    <n v="1"/>
    <m/>
    <m/>
    <m/>
    <m/>
    <n v="9"/>
    <n v="11"/>
    <m/>
    <n v="11"/>
    <s v="dogfighter,carrierPlane"/>
    <m/>
    <m/>
  </r>
  <r>
    <x v="674"/>
    <x v="669"/>
    <s v="britain, raf, "/>
    <x v="3"/>
    <x v="8"/>
    <s v="Sea_Hurricane_MkIC"/>
    <m/>
    <s v="seafire"/>
    <m/>
    <s v="alf_veesin"/>
    <m/>
    <s v="strafeattack"/>
    <m/>
    <m/>
    <s v="airwings50brown_01"/>
    <x v="11"/>
    <d v="1942-02-20T00:00:00"/>
    <m/>
    <x v="93"/>
    <n v="85"/>
    <n v="3"/>
    <m/>
    <n v="11"/>
    <n v="1"/>
    <n v="1"/>
    <n v="9"/>
    <n v="100"/>
    <m/>
    <n v="3"/>
    <n v="6"/>
    <m/>
    <m/>
    <m/>
    <m/>
    <m/>
    <s v="carrier,"/>
    <m/>
    <m/>
    <m/>
    <m/>
    <s v="small"/>
    <s v="small"/>
    <n v="5"/>
    <n v="2"/>
    <n v="8"/>
    <n v="9"/>
    <n v="1"/>
    <n v="1"/>
    <m/>
    <m/>
    <m/>
    <m/>
    <n v="9"/>
    <n v="11"/>
    <m/>
    <n v="11"/>
    <s v="dogfighter,carrierPlane"/>
    <m/>
    <m/>
  </r>
  <r>
    <x v="675"/>
    <x v="670"/>
    <s v="britain, raf, australia, "/>
    <x v="3"/>
    <x v="8"/>
    <s v="P40_Kittyhawk"/>
    <s v="P40B_Warhawk"/>
    <m/>
    <m/>
    <s v="alf_veesin"/>
    <m/>
    <s v="strafeattack"/>
    <m/>
    <m/>
    <s v="airwings50brown_01"/>
    <x v="11"/>
    <d v="1942-01-20T00:00:00"/>
    <d v="1943-09-20T00:00:00"/>
    <x v="57"/>
    <n v="85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5"/>
    <n v="4"/>
    <n v="10"/>
    <n v="10"/>
    <n v="3"/>
    <n v="2"/>
    <m/>
    <m/>
    <m/>
    <m/>
    <n v="9"/>
    <n v="11"/>
    <m/>
    <n v="11"/>
    <s v="dogfighter,"/>
    <m/>
    <m/>
  </r>
  <r>
    <x v="676"/>
    <x v="671"/>
    <s v="britain, raf, "/>
    <x v="3"/>
    <x v="8"/>
    <s v="Spitfire_MkI"/>
    <m/>
    <m/>
    <m/>
    <s v="alf_veesin"/>
    <m/>
    <s v="strafeattack"/>
    <m/>
    <m/>
    <s v="airwings50brown_01"/>
    <x v="11"/>
    <d v="1938-06-29T00:00:00"/>
    <d v="1940-08-13T00:00:00"/>
    <x v="62"/>
    <n v="75"/>
    <n v="3"/>
    <m/>
    <n v="11"/>
    <n v="1"/>
    <n v="1"/>
    <n v="8"/>
    <n v="100"/>
    <m/>
    <n v="3"/>
    <n v="6"/>
    <m/>
    <m/>
    <m/>
    <m/>
    <m/>
    <m/>
    <m/>
    <m/>
    <m/>
    <m/>
    <s v="small"/>
    <s v="small"/>
    <n v="5"/>
    <n v="3"/>
    <n v="8"/>
    <n v="9"/>
    <n v="1"/>
    <n v="1"/>
    <m/>
    <m/>
    <m/>
    <m/>
    <n v="9"/>
    <n v="10"/>
    <m/>
    <n v="11"/>
    <s v="dogfighter,"/>
    <m/>
    <m/>
  </r>
  <r>
    <x v="677"/>
    <x v="672"/>
    <s v="britain, raf, "/>
    <x v="3"/>
    <x v="8"/>
    <s v="Spitfire_MkII"/>
    <m/>
    <m/>
    <m/>
    <s v="alf_veesin"/>
    <m/>
    <s v="strafeattack"/>
    <m/>
    <m/>
    <s v="airwings50brown_01"/>
    <x v="11"/>
    <d v="1940-08-13T00:00:00"/>
    <d v="1941-09-26T00:00:00"/>
    <x v="62"/>
    <n v="85"/>
    <n v="3"/>
    <m/>
    <n v="11"/>
    <n v="1"/>
    <n v="1"/>
    <n v="8"/>
    <n v="100"/>
    <m/>
    <n v="3"/>
    <n v="6"/>
    <m/>
    <m/>
    <m/>
    <m/>
    <m/>
    <m/>
    <m/>
    <m/>
    <m/>
    <m/>
    <s v="small"/>
    <s v="small"/>
    <n v="5"/>
    <n v="4"/>
    <n v="9"/>
    <n v="10"/>
    <n v="1"/>
    <n v="1"/>
    <m/>
    <m/>
    <m/>
    <m/>
    <n v="10"/>
    <n v="10"/>
    <m/>
    <n v="11"/>
    <s v="dogfighter,"/>
    <m/>
    <m/>
  </r>
  <r>
    <x v="678"/>
    <x v="673"/>
    <s v="britain, raf, canada, australia, newzealand,"/>
    <x v="3"/>
    <x v="8"/>
    <s v="Spitfire_MkV"/>
    <m/>
    <m/>
    <m/>
    <s v="alf_veesin"/>
    <m/>
    <s v="strafeattack"/>
    <m/>
    <m/>
    <s v="airwings50brown_01"/>
    <x v="11"/>
    <d v="1941-09-26T00:00:00"/>
    <d v="1942-07-28T00:00:00"/>
    <x v="62"/>
    <n v="95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5"/>
    <n v="4"/>
    <n v="11"/>
    <n v="10"/>
    <n v="1"/>
    <n v="1"/>
    <m/>
    <m/>
    <m/>
    <m/>
    <n v="11"/>
    <n v="10"/>
    <m/>
    <n v="12"/>
    <s v="dogfighter,"/>
    <m/>
    <m/>
  </r>
  <r>
    <x v="679"/>
    <x v="674"/>
    <s v="britain, raf, canada, australia, newzealand,"/>
    <x v="3"/>
    <x v="8"/>
    <s v="Spitfire_MkIX"/>
    <m/>
    <m/>
    <m/>
    <s v="alf_veesin"/>
    <m/>
    <s v="strafeattack"/>
    <m/>
    <m/>
    <s v="airwings50brown_01"/>
    <x v="11"/>
    <d v="1942-07-28T00:00:00"/>
    <d v="1943-06-10T00:00:00"/>
    <x v="62"/>
    <n v="105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5"/>
    <n v="5"/>
    <n v="12"/>
    <n v="11"/>
    <n v="1"/>
    <n v="1"/>
    <m/>
    <m/>
    <m/>
    <m/>
    <n v="12"/>
    <n v="10"/>
    <m/>
    <n v="12"/>
    <s v="dogfighter,"/>
    <m/>
    <m/>
  </r>
  <r>
    <x v="680"/>
    <x v="675"/>
    <s v="britain, raf, australia, newzealand,"/>
    <x v="3"/>
    <x v="8"/>
    <s v="Spitfire_MkVIII"/>
    <m/>
    <m/>
    <m/>
    <s v="alf_veesin"/>
    <m/>
    <s v="strafeattack"/>
    <m/>
    <m/>
    <s v="airwings50brown_01"/>
    <x v="11"/>
    <d v="1943-06-10T00:00:00"/>
    <d v="1943-12-10T00:00:00"/>
    <x v="62"/>
    <n v="110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6"/>
    <n v="5"/>
    <n v="12"/>
    <n v="12"/>
    <n v="2"/>
    <n v="1"/>
    <m/>
    <m/>
    <m/>
    <m/>
    <n v="13"/>
    <n v="10"/>
    <m/>
    <n v="12"/>
    <s v="dogfighter,"/>
    <m/>
    <m/>
  </r>
  <r>
    <x v="681"/>
    <x v="676"/>
    <s v="britain, raf, canada"/>
    <x v="3"/>
    <x v="8"/>
    <s v="Spitfire_MkXIV"/>
    <m/>
    <m/>
    <m/>
    <s v="alf_veesin"/>
    <m/>
    <s v="strafeattack"/>
    <m/>
    <m/>
    <s v="airwings50brown_01"/>
    <x v="11"/>
    <d v="1943-12-10T00:00:00"/>
    <d v="1944-09-23T00:00:00"/>
    <x v="62"/>
    <n v="115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6"/>
    <n v="6"/>
    <n v="13"/>
    <n v="12"/>
    <n v="2"/>
    <n v="1"/>
    <m/>
    <m/>
    <m/>
    <m/>
    <n v="13"/>
    <n v="10"/>
    <m/>
    <n v="12"/>
    <s v="dogfighter,"/>
    <m/>
    <m/>
  </r>
  <r>
    <x v="682"/>
    <x v="677"/>
    <s v="britain, raf, "/>
    <x v="3"/>
    <x v="8"/>
    <s v="Spitfire_MkXVI"/>
    <m/>
    <m/>
    <m/>
    <s v="alf_veesin"/>
    <m/>
    <s v="strafeattack"/>
    <m/>
    <m/>
    <s v="airwings50brown_01"/>
    <x v="11"/>
    <d v="1944-09-23T00:00:00"/>
    <s v="/"/>
    <x v="62"/>
    <n v="130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6"/>
    <n v="6"/>
    <n v="14"/>
    <n v="12"/>
    <n v="2"/>
    <n v="1"/>
    <m/>
    <m/>
    <m/>
    <m/>
    <n v="14"/>
    <n v="10"/>
    <m/>
    <n v="12"/>
    <s v="dogfighter,"/>
    <m/>
    <m/>
  </r>
  <r>
    <x v="683"/>
    <x v="678"/>
    <s v="britain, raf,"/>
    <x v="3"/>
    <x v="8"/>
    <s v="sea_gladiator"/>
    <m/>
    <m/>
    <m/>
    <s v="al_earlyfast_radsin"/>
    <m/>
    <s v="strafeattack,0"/>
    <m/>
    <m/>
    <s v="air20mmho-5_01,0"/>
    <x v="11"/>
    <d v="1937-02-23T00:00:00"/>
    <d v="1941-01-01T00:00:00"/>
    <x v="0"/>
    <n v="70"/>
    <n v="2"/>
    <m/>
    <n v="8"/>
    <n v="1"/>
    <n v="1"/>
    <n v="8"/>
    <n v="100"/>
    <m/>
    <n v="3"/>
    <n v="6"/>
    <m/>
    <m/>
    <m/>
    <m/>
    <m/>
    <s v="carrier,"/>
    <m/>
    <m/>
    <m/>
    <m/>
    <s v="small"/>
    <s v="small"/>
    <n v="4"/>
    <n v="4"/>
    <n v="6"/>
    <n v="7"/>
    <n v="1"/>
    <n v="1"/>
    <m/>
    <m/>
    <m/>
    <m/>
    <n v="6"/>
    <n v="8"/>
    <m/>
    <n v="8"/>
    <s v="dogfighter,carrierPlane"/>
    <m/>
    <m/>
  </r>
  <r>
    <x v="684"/>
    <x v="679"/>
    <s v="britain, raf, "/>
    <x v="3"/>
    <x v="8"/>
    <s v="Seafire_MkI"/>
    <m/>
    <s v="seafire"/>
    <m/>
    <s v="alf_veesin"/>
    <m/>
    <s v="strafeattack"/>
    <m/>
    <m/>
    <s v="airwings50brown_01"/>
    <x v="11"/>
    <d v="1942-06-05T00:00:00"/>
    <d v="1943-01-01T00:00:00"/>
    <x v="62"/>
    <n v="95"/>
    <n v="3"/>
    <m/>
    <n v="11"/>
    <n v="1"/>
    <n v="1"/>
    <n v="8"/>
    <n v="100"/>
    <m/>
    <n v="3"/>
    <n v="6"/>
    <m/>
    <m/>
    <m/>
    <m/>
    <m/>
    <s v="carrier,"/>
    <m/>
    <m/>
    <m/>
    <m/>
    <s v="small"/>
    <s v="small"/>
    <n v="5"/>
    <n v="2"/>
    <n v="10"/>
    <n v="9"/>
    <n v="1"/>
    <n v="1"/>
    <m/>
    <m/>
    <m/>
    <m/>
    <n v="11"/>
    <n v="12"/>
    <m/>
    <n v="13"/>
    <s v="dogfighter,carrierPlane"/>
    <m/>
    <m/>
  </r>
  <r>
    <x v="685"/>
    <x v="680"/>
    <s v="britain, raf, "/>
    <x v="3"/>
    <x v="8"/>
    <s v="Seafire_MkII"/>
    <m/>
    <s v="seafire"/>
    <m/>
    <s v="alf_veesin"/>
    <m/>
    <s v="strafeattack"/>
    <m/>
    <m/>
    <s v="airwings50brown_01"/>
    <x v="11"/>
    <d v="1943-01-01T00:00:00"/>
    <d v="1944-01-01T00:00:00"/>
    <x v="62"/>
    <n v="110"/>
    <n v="3"/>
    <m/>
    <n v="11"/>
    <n v="1"/>
    <n v="1"/>
    <n v="8"/>
    <n v="100"/>
    <m/>
    <n v="3"/>
    <n v="6"/>
    <m/>
    <m/>
    <m/>
    <m/>
    <m/>
    <s v="carrier,"/>
    <m/>
    <m/>
    <m/>
    <m/>
    <s v="small"/>
    <s v="small"/>
    <n v="5"/>
    <n v="3"/>
    <n v="11"/>
    <n v="9"/>
    <n v="1"/>
    <n v="1"/>
    <m/>
    <m/>
    <m/>
    <m/>
    <n v="12"/>
    <n v="12"/>
    <m/>
    <n v="13"/>
    <s v="dogfighter,carrierPlane"/>
    <m/>
    <m/>
  </r>
  <r>
    <x v="686"/>
    <x v="681"/>
    <s v="britain, raf, "/>
    <x v="3"/>
    <x v="8"/>
    <s v="Seafire_MkIII"/>
    <m/>
    <s v="seafire"/>
    <m/>
    <s v="alf_veesin"/>
    <m/>
    <s v="strafeattack"/>
    <m/>
    <m/>
    <s v="airwings50brown_01"/>
    <x v="11"/>
    <d v="1944-01-01T00:00:00"/>
    <d v="1945-01-02T00:00:00"/>
    <x v="62"/>
    <n v="120"/>
    <n v="3"/>
    <m/>
    <n v="12"/>
    <n v="1"/>
    <n v="1"/>
    <n v="9"/>
    <n v="100"/>
    <m/>
    <n v="3"/>
    <n v="6"/>
    <m/>
    <m/>
    <m/>
    <m/>
    <m/>
    <s v="carrier,"/>
    <m/>
    <m/>
    <m/>
    <m/>
    <s v="small"/>
    <s v="small"/>
    <n v="5"/>
    <n v="4"/>
    <n v="12"/>
    <n v="10"/>
    <n v="1"/>
    <n v="1"/>
    <m/>
    <m/>
    <m/>
    <m/>
    <n v="13"/>
    <n v="12"/>
    <m/>
    <n v="13"/>
    <s v="dogfighter,carrierPlane"/>
    <m/>
    <m/>
  </r>
  <r>
    <x v="687"/>
    <x v="682"/>
    <s v="britain, raf, "/>
    <x v="3"/>
    <x v="8"/>
    <s v="Seafire_MkXV"/>
    <m/>
    <s v="seafire"/>
    <m/>
    <s v="alf_veesin"/>
    <m/>
    <s v="strafeattack"/>
    <m/>
    <m/>
    <s v="airwings50brown_01"/>
    <x v="11"/>
    <d v="1945-01-02T00:00:00"/>
    <s v="/"/>
    <x v="62"/>
    <n v="145"/>
    <n v="3"/>
    <m/>
    <n v="13"/>
    <n v="1"/>
    <n v="1"/>
    <n v="10"/>
    <n v="100"/>
    <m/>
    <n v="3"/>
    <n v="6"/>
    <m/>
    <m/>
    <m/>
    <m/>
    <m/>
    <s v="carrier,"/>
    <m/>
    <m/>
    <m/>
    <m/>
    <s v="small"/>
    <s v="small"/>
    <n v="5"/>
    <n v="5"/>
    <n v="13"/>
    <n v="10"/>
    <n v="1"/>
    <n v="1"/>
    <m/>
    <m/>
    <m/>
    <m/>
    <n v="14"/>
    <n v="12"/>
    <m/>
    <n v="14"/>
    <s v="dogfighter,carrierPlane"/>
    <m/>
    <m/>
  </r>
  <r>
    <x v="688"/>
    <x v="683"/>
    <s v="britain, raf,"/>
    <x v="3"/>
    <x v="8"/>
    <s v="Beaufighter_MkI"/>
    <m/>
    <m/>
    <m/>
    <s v="AlF_RadTw"/>
    <m/>
    <s v="bombs"/>
    <m/>
    <m/>
    <s v="airwings50brown_01"/>
    <x v="11"/>
    <d v="1940-09-15T00:00:00"/>
    <d v="1942-03-05T00:00:00"/>
    <x v="94"/>
    <n v="80"/>
    <n v="3"/>
    <m/>
    <n v="10"/>
    <n v="1"/>
    <n v="1"/>
    <n v="12"/>
    <n v="100"/>
    <m/>
    <n v="3"/>
    <n v="6"/>
    <m/>
    <m/>
    <m/>
    <m/>
    <m/>
    <m/>
    <m/>
    <m/>
    <m/>
    <m/>
    <s v="small"/>
    <s v="small"/>
    <n v="8"/>
    <n v="8"/>
    <n v="6"/>
    <n v="13"/>
    <n v="3"/>
    <n v="2"/>
    <m/>
    <m/>
    <m/>
    <m/>
    <n v="7"/>
    <n v="15"/>
    <m/>
    <n v="15"/>
    <s v="interceptor,groundAttack,"/>
    <m/>
    <m/>
  </r>
  <r>
    <x v="689"/>
    <x v="684"/>
    <s v="britain, raf,"/>
    <x v="3"/>
    <x v="8"/>
    <s v="Beaufighter_MkVI"/>
    <m/>
    <m/>
    <m/>
    <s v="AlF_RadTw"/>
    <m/>
    <s v="bombs"/>
    <m/>
    <m/>
    <s v="airwings50brown_01"/>
    <x v="11"/>
    <d v="1942-03-05T00:00:00"/>
    <d v="1943-05-10T00:00:00"/>
    <x v="94"/>
    <n v="90"/>
    <n v="3"/>
    <m/>
    <n v="10"/>
    <n v="1"/>
    <n v="1"/>
    <n v="12"/>
    <n v="100"/>
    <m/>
    <n v="3"/>
    <n v="6"/>
    <m/>
    <m/>
    <m/>
    <m/>
    <m/>
    <m/>
    <m/>
    <m/>
    <m/>
    <m/>
    <s v="small"/>
    <s v="small"/>
    <n v="8"/>
    <n v="8"/>
    <n v="8"/>
    <n v="14"/>
    <n v="4"/>
    <n v="2"/>
    <m/>
    <m/>
    <m/>
    <m/>
    <n v="8"/>
    <n v="15"/>
    <m/>
    <n v="15"/>
    <s v="interceptor,groundAttack,"/>
    <m/>
    <m/>
  </r>
  <r>
    <x v="690"/>
    <x v="685"/>
    <s v="britain, raf,"/>
    <x v="3"/>
    <x v="8"/>
    <s v="Beaufighter_MkX"/>
    <m/>
    <m/>
    <m/>
    <s v="AlF_RadTw"/>
    <m/>
    <s v="bombs"/>
    <m/>
    <m/>
    <s v="airwings50brown_01"/>
    <x v="11"/>
    <d v="1943-05-10T00:00:00"/>
    <s v="/"/>
    <x v="94"/>
    <n v="100"/>
    <n v="3"/>
    <m/>
    <n v="10"/>
    <n v="1"/>
    <n v="1"/>
    <n v="12"/>
    <n v="100"/>
    <m/>
    <n v="3"/>
    <n v="6"/>
    <m/>
    <m/>
    <m/>
    <m/>
    <m/>
    <m/>
    <m/>
    <m/>
    <m/>
    <m/>
    <s v="small"/>
    <s v="small"/>
    <n v="8"/>
    <n v="8"/>
    <n v="9"/>
    <n v="14"/>
    <n v="4"/>
    <n v="2"/>
    <m/>
    <m/>
    <m/>
    <m/>
    <n v="9"/>
    <n v="15"/>
    <m/>
    <n v="15"/>
    <s v="interceptor,groundAttack,"/>
    <m/>
    <m/>
  </r>
  <r>
    <x v="691"/>
    <x v="686"/>
    <s v="britain, raf,"/>
    <x v="3"/>
    <x v="8"/>
    <s v="Tempest_MkV"/>
    <m/>
    <m/>
    <m/>
    <s v="alf_veesin"/>
    <m/>
    <s v="bombs"/>
    <m/>
    <m/>
    <s v="airwings50brown_01"/>
    <x v="11"/>
    <d v="1944-04-01T00:00:00"/>
    <s v="/"/>
    <x v="0"/>
    <n v="130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6"/>
    <n v="6"/>
    <n v="14"/>
    <n v="12"/>
    <n v="2"/>
    <n v="1"/>
    <m/>
    <m/>
    <m/>
    <m/>
    <n v="14"/>
    <n v="13"/>
    <m/>
    <n v="13"/>
    <s v="interceptor,groundAttack,"/>
    <m/>
    <m/>
  </r>
  <r>
    <x v="692"/>
    <x v="687"/>
    <s v="britain, raf,"/>
    <x v="3"/>
    <x v="8"/>
    <s v="Typhoon_MkIB"/>
    <m/>
    <m/>
    <m/>
    <s v="alf_veesin"/>
    <m/>
    <s v="bombs"/>
    <m/>
    <m/>
    <s v="airwings50brown_01"/>
    <x v="11"/>
    <d v="1942-12-01T00:00:00"/>
    <s v="/"/>
    <x v="0"/>
    <n v="100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10"/>
    <n v="10"/>
    <n v="11"/>
    <n v="12"/>
    <n v="6"/>
    <n v="2"/>
    <m/>
    <m/>
    <m/>
    <m/>
    <n v="12"/>
    <n v="12"/>
    <m/>
    <n v="13"/>
    <s v="interceptor,groundAttack,"/>
    <m/>
    <m/>
  </r>
  <r>
    <x v="693"/>
    <x v="688"/>
    <s v="britain, raf,"/>
    <x v="3"/>
    <x v="8"/>
    <s v="Mosquito_FB_MkVI"/>
    <m/>
    <m/>
    <m/>
    <s v="AlF_RadTw"/>
    <m/>
    <s v="bombs"/>
    <m/>
    <m/>
    <s v="airwings50brown_01"/>
    <x v="11"/>
    <d v="1943-01-01T00:00:00"/>
    <s v="/"/>
    <x v="0"/>
    <n v="80"/>
    <n v="3"/>
    <m/>
    <n v="12"/>
    <n v="1"/>
    <n v="1"/>
    <n v="12"/>
    <n v="100"/>
    <m/>
    <n v="3"/>
    <n v="6"/>
    <m/>
    <m/>
    <m/>
    <m/>
    <m/>
    <m/>
    <m/>
    <m/>
    <m/>
    <m/>
    <s v="small"/>
    <s v="small"/>
    <n v="9"/>
    <n v="9"/>
    <n v="8"/>
    <n v="10"/>
    <n v="6"/>
    <n v="2"/>
    <m/>
    <m/>
    <m/>
    <m/>
    <n v="10"/>
    <n v="14"/>
    <m/>
    <n v="14"/>
    <s v="interceptor,groundAttack,"/>
    <m/>
    <m/>
  </r>
  <r>
    <x v="694"/>
    <x v="689"/>
    <s v="britain, raf,"/>
    <x v="3"/>
    <x v="8"/>
    <s v="Meteor"/>
    <m/>
    <m/>
    <m/>
    <s v="AlF_Jet"/>
    <m/>
    <s v="jetstrafe"/>
    <m/>
    <m/>
    <s v="jetattack"/>
    <x v="11"/>
    <d v="1945-01-20T00:00:00"/>
    <s v="/"/>
    <x v="0"/>
    <n v="160"/>
    <n v="3"/>
    <m/>
    <n v="14"/>
    <n v="1"/>
    <n v="1"/>
    <n v="10"/>
    <n v="100"/>
    <m/>
    <n v="3"/>
    <n v="6"/>
    <m/>
    <m/>
    <m/>
    <m/>
    <m/>
    <m/>
    <m/>
    <m/>
    <m/>
    <m/>
    <s v="small"/>
    <s v="small"/>
    <n v="6"/>
    <n v="6"/>
    <n v="15"/>
    <n v="11"/>
    <n v="3"/>
    <n v="2"/>
    <m/>
    <m/>
    <m/>
    <m/>
    <n v="16"/>
    <n v="14"/>
    <m/>
    <n v="14"/>
    <s v="interceptor,"/>
    <m/>
    <m/>
  </r>
  <r>
    <x v="695"/>
    <x v="690"/>
    <s v="britain, raf, "/>
    <x v="3"/>
    <x v="9"/>
    <s v="Vildebeest"/>
    <m/>
    <m/>
    <m/>
    <s v="alb_radsin"/>
    <m/>
    <s v="strafeattack"/>
    <m/>
    <m/>
    <s v="airdef30m1919_01"/>
    <x v="11"/>
    <d v="1932-10-30T00:00:00"/>
    <d v="1937-11-12T00:00:00"/>
    <x v="0"/>
    <n v="80"/>
    <n v="3"/>
    <m/>
    <n v="6"/>
    <n v="1"/>
    <n v="1"/>
    <n v="10"/>
    <n v="100"/>
    <n v="1"/>
    <n v="3"/>
    <n v="6"/>
    <s v="/"/>
    <m/>
    <m/>
    <m/>
    <m/>
    <m/>
    <m/>
    <s v="bomb:vildebeest_b, "/>
    <m/>
    <s v="3, 1, 17"/>
    <s v="small"/>
    <s v="small"/>
    <s v="/"/>
    <s v="/"/>
    <n v="1"/>
    <m/>
    <s v="/"/>
    <s v="/"/>
    <m/>
    <m/>
    <m/>
    <m/>
    <n v="3"/>
    <n v="6"/>
    <m/>
    <n v="6"/>
    <s v="defensiveFire,"/>
    <m/>
    <m/>
  </r>
  <r>
    <x v="696"/>
    <x v="691"/>
    <s v="britain, raf, "/>
    <x v="3"/>
    <x v="9"/>
    <s v="Vildebeest"/>
    <m/>
    <m/>
    <m/>
    <s v="alb_radsin"/>
    <m/>
    <s v="bomb"/>
    <m/>
    <m/>
    <s v="airdef30m1919_01"/>
    <x v="11"/>
    <d v="1932-10-30T00:00:00"/>
    <d v="1937-11-12T00:00:00"/>
    <x v="0"/>
    <n v="80"/>
    <n v="3"/>
    <m/>
    <n v="6"/>
    <n v="1"/>
    <n v="1"/>
    <n v="10"/>
    <n v="100"/>
    <m/>
    <n v="3"/>
    <n v="6"/>
    <n v="5"/>
    <m/>
    <m/>
    <m/>
    <m/>
    <m/>
    <m/>
    <s v="torpedo:vildebeest_t, "/>
    <m/>
    <m/>
    <s v="small"/>
    <s v="small"/>
    <n v="7"/>
    <n v="7"/>
    <n v="1"/>
    <m/>
    <n v="6"/>
    <n v="4"/>
    <m/>
    <m/>
    <m/>
    <m/>
    <n v="3"/>
    <n v="6"/>
    <m/>
    <n v="6"/>
    <s v="defensiveFire,"/>
    <m/>
    <m/>
  </r>
  <r>
    <x v="697"/>
    <x v="692"/>
    <s v="britain, raf, "/>
    <x v="3"/>
    <x v="9"/>
    <s v="Swordfish"/>
    <m/>
    <m/>
    <m/>
    <s v="alb_radsin"/>
    <m/>
    <s v="strafeattack"/>
    <m/>
    <m/>
    <s v="airdef30m1919_01"/>
    <x v="11"/>
    <d v="1936-07-08T00:00:00"/>
    <d v="1943-01-10T00:00:00"/>
    <x v="0"/>
    <n v="100"/>
    <n v="3"/>
    <m/>
    <n v="6"/>
    <n v="1"/>
    <n v="1"/>
    <n v="10"/>
    <n v="100"/>
    <n v="1"/>
    <n v="3"/>
    <n v="6"/>
    <s v="/"/>
    <m/>
    <m/>
    <m/>
    <m/>
    <s v="carrier,"/>
    <m/>
    <s v="bomb:Swordfish_B"/>
    <m/>
    <s v="3, 1, 18"/>
    <s v="small"/>
    <s v="small"/>
    <s v="/"/>
    <s v="/"/>
    <n v="2"/>
    <m/>
    <s v="/"/>
    <s v="/"/>
    <m/>
    <m/>
    <m/>
    <m/>
    <n v="4"/>
    <n v="8"/>
    <m/>
    <n v="8"/>
    <s v="defensiveFire,carrierPlane"/>
    <m/>
    <m/>
  </r>
  <r>
    <x v="698"/>
    <x v="693"/>
    <s v="britain, raf, "/>
    <x v="3"/>
    <x v="9"/>
    <s v="Swordfish"/>
    <m/>
    <m/>
    <m/>
    <s v="alb_radsin"/>
    <m/>
    <s v="bomb"/>
    <m/>
    <m/>
    <s v="airdef30m1919_01"/>
    <x v="11"/>
    <d v="1936-07-08T00:00:00"/>
    <d v="1943-01-10T00:00:00"/>
    <x v="0"/>
    <n v="100"/>
    <n v="3"/>
    <m/>
    <n v="6"/>
    <n v="1"/>
    <n v="1"/>
    <n v="10"/>
    <n v="100"/>
    <m/>
    <n v="3"/>
    <n v="6"/>
    <n v="5"/>
    <m/>
    <m/>
    <m/>
    <m/>
    <s v="carrier,"/>
    <m/>
    <s v="torpedo:Swordfish_T"/>
    <m/>
    <m/>
    <s v="small"/>
    <s v="small"/>
    <n v="8"/>
    <n v="8"/>
    <n v="2"/>
    <m/>
    <n v="9"/>
    <n v="6"/>
    <m/>
    <m/>
    <m/>
    <m/>
    <n v="4"/>
    <n v="8"/>
    <m/>
    <n v="8"/>
    <s v="defensiveFire,carrierPlane"/>
    <m/>
    <m/>
  </r>
  <r>
    <x v="699"/>
    <x v="694"/>
    <s v="britain, raf, "/>
    <x v="3"/>
    <x v="9"/>
    <s v="Fairey_Battle"/>
    <m/>
    <m/>
    <m/>
    <s v="AlB_VeeSin"/>
    <m/>
    <s v="bomb"/>
    <m/>
    <m/>
    <s v="airdef30m1919_01"/>
    <x v="11"/>
    <d v="1937-06-05T00:00:00"/>
    <d v="1943-01-10T00:00:00"/>
    <x v="0"/>
    <n v="120"/>
    <n v="3"/>
    <m/>
    <n v="8"/>
    <n v="1"/>
    <n v="1"/>
    <n v="11"/>
    <n v="100"/>
    <m/>
    <n v="3"/>
    <n v="6"/>
    <n v="5"/>
    <m/>
    <m/>
    <m/>
    <m/>
    <m/>
    <m/>
    <m/>
    <m/>
    <m/>
    <s v="small"/>
    <s v="small"/>
    <n v="10"/>
    <n v="10"/>
    <n v="2"/>
    <m/>
    <n v="6"/>
    <n v="5"/>
    <m/>
    <m/>
    <m/>
    <m/>
    <n v="6"/>
    <n v="9"/>
    <m/>
    <n v="9"/>
    <s v="defensiveFire,"/>
    <m/>
    <m/>
  </r>
  <r>
    <x v="700"/>
    <x v="695"/>
    <s v="britain, raf,"/>
    <x v="3"/>
    <x v="9"/>
    <s v="Blackburn_Skua"/>
    <s v="SBD2_Dauntless"/>
    <m/>
    <m/>
    <s v="alb_radsin"/>
    <m/>
    <s v="bomb"/>
    <m/>
    <m/>
    <s v="airdef30m1919twin_01"/>
    <x v="11"/>
    <d v="1939-01-01T00:00:00"/>
    <d v="1942-01-01T00:00:00"/>
    <x v="0"/>
    <n v="120"/>
    <n v="3"/>
    <m/>
    <n v="8"/>
    <n v="1"/>
    <n v="1"/>
    <n v="12"/>
    <n v="100"/>
    <m/>
    <n v="3"/>
    <n v="6"/>
    <n v="5"/>
    <m/>
    <m/>
    <m/>
    <m/>
    <s v="carrier,"/>
    <m/>
    <m/>
    <m/>
    <m/>
    <s v="small"/>
    <s v="small"/>
    <n v="10"/>
    <n v="8"/>
    <n v="3"/>
    <m/>
    <n v="9"/>
    <n v="6"/>
    <m/>
    <m/>
    <m/>
    <m/>
    <n v="9"/>
    <n v="10"/>
    <m/>
    <n v="10"/>
    <s v="defensiveFire,carrierPlane,"/>
    <m/>
    <m/>
  </r>
  <r>
    <x v="701"/>
    <x v="696"/>
    <s v="britain, raf, "/>
    <x v="3"/>
    <x v="9"/>
    <s v="Barracuda"/>
    <m/>
    <m/>
    <m/>
    <s v="AlB_VeeSin"/>
    <m/>
    <s v="strafeattack"/>
    <m/>
    <m/>
    <s v="airdef30m1919_01"/>
    <x v="11"/>
    <d v="1943-01-10T00:00:00"/>
    <s v="/"/>
    <x v="0"/>
    <n v="200"/>
    <n v="3"/>
    <m/>
    <n v="8"/>
    <n v="1"/>
    <n v="1"/>
    <n v="12"/>
    <n v="100"/>
    <n v="1"/>
    <n v="3"/>
    <n v="6"/>
    <s v="/"/>
    <m/>
    <m/>
    <m/>
    <m/>
    <s v="carrier,"/>
    <m/>
    <s v="bomb:Barracuda_T"/>
    <m/>
    <s v="3, 1, 20"/>
    <s v="small"/>
    <s v="small"/>
    <s v="/"/>
    <s v="/"/>
    <n v="3"/>
    <m/>
    <s v="/"/>
    <s v="/"/>
    <m/>
    <m/>
    <m/>
    <m/>
    <n v="10"/>
    <n v="13"/>
    <m/>
    <n v="13"/>
    <s v="defensiveFire,carrierPlane"/>
    <m/>
    <m/>
  </r>
  <r>
    <x v="702"/>
    <x v="697"/>
    <s v="britain, raf, "/>
    <x v="3"/>
    <x v="9"/>
    <s v="Barracuda"/>
    <m/>
    <m/>
    <m/>
    <s v="AlB_VeeSin"/>
    <m/>
    <s v="bomb"/>
    <m/>
    <m/>
    <s v="airdef30m1919_01"/>
    <x v="11"/>
    <d v="1943-01-10T00:00:00"/>
    <s v="/"/>
    <x v="0"/>
    <n v="200"/>
    <n v="3"/>
    <m/>
    <n v="8"/>
    <n v="1"/>
    <n v="1"/>
    <n v="12"/>
    <n v="100"/>
    <m/>
    <n v="3"/>
    <n v="6"/>
    <n v="5"/>
    <m/>
    <m/>
    <m/>
    <m/>
    <s v="carrier,"/>
    <m/>
    <s v="torpedo:Barracuda_B"/>
    <m/>
    <m/>
    <s v="small"/>
    <s v="small"/>
    <n v="12"/>
    <n v="12"/>
    <n v="3"/>
    <m/>
    <n v="10"/>
    <n v="6"/>
    <m/>
    <m/>
    <m/>
    <m/>
    <n v="10"/>
    <n v="13"/>
    <m/>
    <n v="13"/>
    <s v="defensiveFire,carrierPlane,precisionStrike"/>
    <m/>
    <m/>
  </r>
  <r>
    <x v="703"/>
    <x v="698"/>
    <s v="britain, raf, "/>
    <x v="3"/>
    <x v="9"/>
    <s v="TBM-3E_Avenger_Britain 0 0, "/>
    <m/>
    <m/>
    <m/>
    <s v="alb_radsin"/>
    <m/>
    <s v="strafeattack"/>
    <m/>
    <m/>
    <s v="airdef50m2an_01"/>
    <x v="11"/>
    <d v="1944-04-15T00:00:00"/>
    <s v="/"/>
    <x v="0"/>
    <n v="140"/>
    <n v="3"/>
    <m/>
    <n v="8"/>
    <n v="1"/>
    <n v="1"/>
    <n v="12"/>
    <n v="100"/>
    <n v="1"/>
    <n v="3"/>
    <n v="6"/>
    <s v="/"/>
    <m/>
    <m/>
    <m/>
    <m/>
    <s v="carrier,"/>
    <m/>
    <s v="bomb:tbm-3e_avenger_b, "/>
    <m/>
    <s v="3, 1, 19"/>
    <s v="small"/>
    <s v="small"/>
    <m/>
    <m/>
    <n v="4"/>
    <m/>
    <m/>
    <m/>
    <m/>
    <m/>
    <m/>
    <m/>
    <n v="9"/>
    <n v="13"/>
    <m/>
    <n v="15"/>
    <s v="defensiveFire,carrierPlane"/>
    <m/>
    <m/>
  </r>
  <r>
    <x v="704"/>
    <x v="699"/>
    <s v="britain, raf, "/>
    <x v="3"/>
    <x v="9"/>
    <s v="TBM-3E_Avenger_Britain 0 0, "/>
    <m/>
    <m/>
    <m/>
    <s v="alb_radsin"/>
    <m/>
    <s v="bomb"/>
    <m/>
    <m/>
    <s v="airdef50m2an_01"/>
    <x v="11"/>
    <d v="1944-04-15T00:00:00"/>
    <s v="/"/>
    <x v="0"/>
    <n v="140"/>
    <n v="3"/>
    <m/>
    <n v="8"/>
    <n v="1"/>
    <n v="1"/>
    <n v="12"/>
    <n v="100"/>
    <m/>
    <n v="3"/>
    <n v="6"/>
    <n v="5"/>
    <m/>
    <m/>
    <m/>
    <m/>
    <s v="carrier,"/>
    <m/>
    <s v="torpedo:tbm-3e_avenger, "/>
    <m/>
    <m/>
    <s v="small"/>
    <s v="small"/>
    <n v="10"/>
    <n v="10"/>
    <n v="4"/>
    <m/>
    <n v="10"/>
    <n v="6"/>
    <m/>
    <m/>
    <m/>
    <m/>
    <n v="9"/>
    <n v="13"/>
    <m/>
    <n v="15"/>
    <s v="defensiveFire,carrierPlane"/>
    <m/>
    <m/>
  </r>
  <r>
    <x v="705"/>
    <x v="700"/>
    <s v="britain, raf, australia, "/>
    <x v="3"/>
    <x v="10"/>
    <s v="Blenheim_MkI"/>
    <m/>
    <m/>
    <m/>
    <s v="alb_radtwin"/>
    <m/>
    <s v="bombs"/>
    <m/>
    <m/>
    <s v="airdef30m1919_01"/>
    <x v="11"/>
    <d v="1936-01-01T00:00:00"/>
    <d v="1939-05-28T00:00:00"/>
    <x v="95"/>
    <n v="80"/>
    <n v="3"/>
    <m/>
    <n v="9"/>
    <n v="1"/>
    <n v="1"/>
    <n v="10"/>
    <n v="100"/>
    <m/>
    <n v="3"/>
    <n v="6"/>
    <n v="10"/>
    <n v="1"/>
    <n v="9"/>
    <m/>
    <m/>
    <m/>
    <m/>
    <m/>
    <m/>
    <m/>
    <s v="large"/>
    <s v="large"/>
    <n v="4"/>
    <n v="4"/>
    <n v="1"/>
    <m/>
    <n v="2"/>
    <n v="2"/>
    <m/>
    <m/>
    <m/>
    <m/>
    <n v="8"/>
    <n v="9"/>
    <m/>
    <n v="12"/>
    <s v="defensiveFire,"/>
    <m/>
    <m/>
  </r>
  <r>
    <x v="706"/>
    <x v="701"/>
    <s v="britain, raf, australia, canada"/>
    <x v="3"/>
    <x v="10"/>
    <s v="Blenheim_MkIV"/>
    <m/>
    <m/>
    <m/>
    <s v="alb_radtwin"/>
    <m/>
    <s v="bombs"/>
    <m/>
    <m/>
    <s v="airdef30m1919twin_01"/>
    <x v="11"/>
    <d v="1939-05-28T00:00:00"/>
    <d v="1943-06-24T00:00:00"/>
    <x v="95"/>
    <n v="100"/>
    <n v="3"/>
    <m/>
    <n v="9"/>
    <n v="1"/>
    <n v="1"/>
    <n v="11"/>
    <n v="100"/>
    <m/>
    <n v="3"/>
    <n v="6"/>
    <n v="11"/>
    <n v="1"/>
    <n v="10"/>
    <m/>
    <m/>
    <m/>
    <m/>
    <m/>
    <m/>
    <m/>
    <s v="large"/>
    <s v="large"/>
    <n v="5"/>
    <n v="5"/>
    <n v="2"/>
    <m/>
    <n v="3"/>
    <n v="2"/>
    <m/>
    <m/>
    <m/>
    <m/>
    <n v="9"/>
    <n v="10"/>
    <m/>
    <n v="14"/>
    <s v="defensiveFire,"/>
    <m/>
    <m/>
  </r>
  <r>
    <x v="707"/>
    <x v="702"/>
    <s v="britain, raf, australia, "/>
    <x v="3"/>
    <x v="10"/>
    <s v="Blenheim_MkIV"/>
    <m/>
    <m/>
    <m/>
    <s v="alb_radtwin"/>
    <m/>
    <s v="bombs"/>
    <m/>
    <m/>
    <s v="airdef30m1919twin_01"/>
    <x v="11"/>
    <d v="1939-05-28T00:00:00"/>
    <d v="1943-06-24T00:00:00"/>
    <x v="95"/>
    <n v="100"/>
    <n v="3"/>
    <s v="3, land"/>
    <n v="9"/>
    <n v="1"/>
    <n v="1"/>
    <n v="11"/>
    <n v="100"/>
    <m/>
    <n v="3"/>
    <n v="6"/>
    <n v="11"/>
    <n v="1"/>
    <n v="10"/>
    <m/>
    <m/>
    <m/>
    <m/>
    <s v="revert:Blenheim_MkIV"/>
    <m/>
    <m/>
    <s v="large"/>
    <s v="large"/>
    <s v="/"/>
    <s v="/"/>
    <n v="2"/>
    <m/>
    <s v="/"/>
    <s v="/"/>
    <m/>
    <m/>
    <m/>
    <m/>
    <n v="9"/>
    <n v="10"/>
    <m/>
    <n v="14"/>
    <s v="defensiveFire,noEditor,noPurchase"/>
    <m/>
    <m/>
  </r>
  <r>
    <x v="708"/>
    <x v="703"/>
    <s v="britain, australia, raf, canada"/>
    <x v="3"/>
    <x v="10"/>
    <s v="Hudson_MkIII"/>
    <m/>
    <m/>
    <m/>
    <s v="alb_radtwin"/>
    <m/>
    <s v="bombs,0"/>
    <m/>
    <m/>
    <s v="airdef30m1919twin_01"/>
    <x v="11"/>
    <d v="1939-09-10T00:00:00"/>
    <d v="1943-05-06T00:00:00"/>
    <x v="0"/>
    <n v="100"/>
    <n v="3"/>
    <m/>
    <n v="8"/>
    <n v="1"/>
    <n v="1"/>
    <n v="13"/>
    <n v="100"/>
    <m/>
    <n v="3"/>
    <n v="6"/>
    <n v="12"/>
    <n v="1"/>
    <n v="12"/>
    <m/>
    <m/>
    <m/>
    <m/>
    <m/>
    <m/>
    <m/>
    <s v="large"/>
    <s v="large"/>
    <n v="4"/>
    <n v="4"/>
    <n v="2"/>
    <m/>
    <n v="4"/>
    <n v="2"/>
    <m/>
    <m/>
    <m/>
    <m/>
    <n v="10"/>
    <n v="10"/>
    <m/>
    <n v="12"/>
    <s v="defensiveFire,"/>
    <m/>
    <m/>
  </r>
  <r>
    <x v="709"/>
    <x v="704"/>
    <s v="britain, raf,"/>
    <x v="3"/>
    <x v="10"/>
    <s v="Wellington_MkI"/>
    <m/>
    <m/>
    <m/>
    <s v="alb_radtwin"/>
    <m/>
    <s v="bombs"/>
    <m/>
    <m/>
    <s v="airdef30m1919twin_01"/>
    <x v="11"/>
    <d v="1938-10-22T00:00:00"/>
    <d v="1940-10-18T00:00:00"/>
    <x v="96"/>
    <n v="150"/>
    <n v="3"/>
    <m/>
    <n v="8"/>
    <n v="1"/>
    <n v="1"/>
    <n v="16"/>
    <n v="100"/>
    <m/>
    <n v="3"/>
    <n v="6"/>
    <n v="12"/>
    <n v="2"/>
    <n v="16"/>
    <m/>
    <m/>
    <m/>
    <m/>
    <m/>
    <m/>
    <m/>
    <s v="large"/>
    <s v="large"/>
    <n v="8"/>
    <n v="8"/>
    <n v="2"/>
    <m/>
    <n v="1"/>
    <n v="2"/>
    <m/>
    <m/>
    <m/>
    <m/>
    <n v="11"/>
    <n v="10"/>
    <m/>
    <n v="13"/>
    <s v="defensiveFire,"/>
    <m/>
    <m/>
  </r>
  <r>
    <x v="710"/>
    <x v="705"/>
    <s v="britain, raf,"/>
    <x v="3"/>
    <x v="10"/>
    <s v="Wellington_MkII"/>
    <m/>
    <m/>
    <m/>
    <s v="alb_radtwin"/>
    <m/>
    <s v="bombs"/>
    <m/>
    <m/>
    <s v="airdef30m1919twin_01"/>
    <x v="11"/>
    <d v="1940-10-18T00:00:00"/>
    <d v="1941-06-16T00:00:00"/>
    <x v="96"/>
    <n v="180"/>
    <n v="3"/>
    <m/>
    <n v="9"/>
    <n v="1"/>
    <n v="1"/>
    <n v="17"/>
    <n v="100"/>
    <m/>
    <n v="3"/>
    <n v="6"/>
    <n v="13"/>
    <n v="2"/>
    <n v="18"/>
    <m/>
    <m/>
    <m/>
    <m/>
    <m/>
    <m/>
    <m/>
    <s v="large"/>
    <s v="large"/>
    <n v="8"/>
    <n v="8"/>
    <n v="2"/>
    <m/>
    <n v="1"/>
    <n v="2"/>
    <m/>
    <m/>
    <m/>
    <m/>
    <n v="12"/>
    <n v="10"/>
    <m/>
    <n v="14"/>
    <s v="defensiveFire,"/>
    <m/>
    <m/>
  </r>
  <r>
    <x v="711"/>
    <x v="706"/>
    <s v="britain, raf,"/>
    <x v="3"/>
    <x v="10"/>
    <s v="Wellington_MkIII"/>
    <m/>
    <m/>
    <m/>
    <s v="alb_radtwin"/>
    <m/>
    <s v="bombs"/>
    <m/>
    <m/>
    <s v="airdef30m1919twin_01"/>
    <x v="11"/>
    <d v="1941-06-16T00:00:00"/>
    <s v="/"/>
    <x v="96"/>
    <n v="200"/>
    <n v="3"/>
    <m/>
    <n v="9"/>
    <n v="1"/>
    <n v="1"/>
    <n v="17"/>
    <n v="100"/>
    <m/>
    <n v="3"/>
    <n v="6"/>
    <n v="14"/>
    <n v="2"/>
    <n v="20"/>
    <m/>
    <m/>
    <m/>
    <m/>
    <m/>
    <m/>
    <m/>
    <s v="large"/>
    <s v="large"/>
    <n v="8"/>
    <n v="8"/>
    <n v="3"/>
    <m/>
    <n v="1"/>
    <n v="2"/>
    <m/>
    <m/>
    <m/>
    <m/>
    <n v="13"/>
    <n v="10"/>
    <m/>
    <n v="15"/>
    <s v="defensiveFire,"/>
    <m/>
    <m/>
  </r>
  <r>
    <x v="712"/>
    <x v="707"/>
    <s v="britain, raf,"/>
    <x v="3"/>
    <x v="10"/>
    <s v="stirling"/>
    <s v="B17E_FlyingFortress"/>
    <m/>
    <m/>
    <s v="alb_radfour"/>
    <m/>
    <s v="bombs"/>
    <m/>
    <m/>
    <s v="airdef50m2antwin_dual"/>
    <x v="11"/>
    <d v="1940-11-01T00:00:00"/>
    <m/>
    <x v="0"/>
    <n v="240"/>
    <n v="3"/>
    <m/>
    <n v="10"/>
    <n v="1"/>
    <n v="1"/>
    <n v="19"/>
    <n v="100"/>
    <m/>
    <n v="3"/>
    <n v="6"/>
    <n v="20"/>
    <n v="3"/>
    <n v="25"/>
    <m/>
    <m/>
    <m/>
    <m/>
    <m/>
    <m/>
    <m/>
    <s v="large"/>
    <s v="large"/>
    <n v="9"/>
    <n v="9"/>
    <n v="5"/>
    <m/>
    <n v="2"/>
    <n v="3"/>
    <m/>
    <m/>
    <m/>
    <m/>
    <n v="13"/>
    <n v="14"/>
    <m/>
    <n v="14"/>
    <s v="minelayer,defensiveFire,"/>
    <m/>
    <m/>
  </r>
  <r>
    <x v="713"/>
    <x v="708"/>
    <s v="britain, raf,"/>
    <x v="3"/>
    <x v="10"/>
    <s v="halifax"/>
    <s v="B17E_FlyingFortress"/>
    <m/>
    <m/>
    <s v="alb_radfour"/>
    <m/>
    <s v="bombs"/>
    <m/>
    <m/>
    <s v="airdef50m2antwin_dual"/>
    <x v="11"/>
    <d v="1941-03-01T00:00:00"/>
    <m/>
    <x v="0"/>
    <n v="280"/>
    <n v="3"/>
    <m/>
    <n v="10"/>
    <n v="1"/>
    <n v="1"/>
    <n v="18"/>
    <n v="100"/>
    <m/>
    <n v="3"/>
    <n v="6"/>
    <n v="23"/>
    <n v="3"/>
    <n v="25"/>
    <m/>
    <m/>
    <m/>
    <m/>
    <m/>
    <m/>
    <m/>
    <s v="large"/>
    <s v="large"/>
    <n v="10"/>
    <n v="10"/>
    <n v="5"/>
    <m/>
    <n v="3"/>
    <n v="4"/>
    <m/>
    <m/>
    <m/>
    <m/>
    <n v="14"/>
    <n v="14"/>
    <m/>
    <n v="14"/>
    <s v="minelayer,defensiveFire,"/>
    <m/>
    <m/>
  </r>
  <r>
    <x v="714"/>
    <x v="709"/>
    <s v="britain, raf,"/>
    <x v="3"/>
    <x v="3"/>
    <s v="Seafox"/>
    <m/>
    <m/>
    <m/>
    <s v="alb_radsin"/>
    <m/>
    <m/>
    <m/>
    <m/>
    <s v="airdef30m1919_01"/>
    <x v="11"/>
    <m/>
    <m/>
    <x v="0"/>
    <n v="20"/>
    <n v="1"/>
    <m/>
    <n v="6"/>
    <n v="1"/>
    <n v="2"/>
    <s v="/"/>
    <n v="100"/>
    <m/>
    <n v="4"/>
    <n v="6"/>
    <m/>
    <m/>
    <m/>
    <m/>
    <m/>
    <s v="cruiser,battleship,carrier,"/>
    <m/>
    <m/>
    <m/>
    <m/>
    <s v="large"/>
    <s v="large"/>
    <m/>
    <m/>
    <n v="1"/>
    <m/>
    <m/>
    <m/>
    <m/>
    <m/>
    <m/>
    <m/>
    <n v="5"/>
    <n v="12"/>
    <m/>
    <n v="12"/>
    <s v="noSupply,defensiveFire,limitlessFuel,floatPlane"/>
    <m/>
    <m/>
  </r>
  <r>
    <x v="715"/>
    <x v="710"/>
    <s v="britain, raf,"/>
    <x v="3"/>
    <x v="3"/>
    <s v="Westland_Lysander"/>
    <m/>
    <m/>
    <m/>
    <s v="alb_radsin"/>
    <m/>
    <m/>
    <m/>
    <m/>
    <s v="airdef30m1919_01"/>
    <x v="11"/>
    <d v="1939-01-01T00:00:00"/>
    <m/>
    <x v="0"/>
    <n v="20"/>
    <n v="1"/>
    <m/>
    <n v="6"/>
    <n v="1"/>
    <n v="2"/>
    <s v="/"/>
    <n v="100"/>
    <m/>
    <n v="4"/>
    <n v="6"/>
    <m/>
    <m/>
    <m/>
    <m/>
    <m/>
    <m/>
    <m/>
    <m/>
    <m/>
    <m/>
    <s v="large"/>
    <s v="large"/>
    <m/>
    <m/>
    <n v="1"/>
    <m/>
    <m/>
    <m/>
    <m/>
    <m/>
    <m/>
    <m/>
    <n v="5"/>
    <n v="12"/>
    <m/>
    <n v="12"/>
    <s v="noSupply,defensiveFire,limitlessFuel"/>
    <m/>
    <m/>
  </r>
  <r>
    <x v="716"/>
    <x v="711"/>
    <s v="britain, raf,"/>
    <x v="3"/>
    <x v="3"/>
    <s v="Sunderland"/>
    <m/>
    <m/>
    <m/>
    <s v="alb_radfour"/>
    <m/>
    <m/>
    <m/>
    <m/>
    <s v="airdef50m2antwin_dual"/>
    <x v="11"/>
    <m/>
    <m/>
    <x v="0"/>
    <n v="40"/>
    <n v="1"/>
    <m/>
    <n v="6"/>
    <n v="1"/>
    <n v="2"/>
    <s v="/"/>
    <n v="100"/>
    <m/>
    <n v="4"/>
    <n v="6"/>
    <m/>
    <m/>
    <m/>
    <m/>
    <m/>
    <s v="carrier,"/>
    <m/>
    <m/>
    <m/>
    <m/>
    <s v="large"/>
    <s v="large"/>
    <m/>
    <m/>
    <n v="3"/>
    <m/>
    <m/>
    <m/>
    <m/>
    <m/>
    <m/>
    <m/>
    <n v="8"/>
    <n v="15"/>
    <m/>
    <n v="18"/>
    <s v="noSupply,defensiveFire,limitlessFuel,floatPlane"/>
    <m/>
    <m/>
  </r>
  <r>
    <x v="717"/>
    <x v="712"/>
    <s v="britain,"/>
    <x v="3"/>
    <x v="3"/>
    <s v="PBY_Catalina_Britain"/>
    <m/>
    <m/>
    <m/>
    <s v="alb_radtwin"/>
    <m/>
    <m/>
    <m/>
    <m/>
    <s v="AirDef50M2AN_Dual"/>
    <x v="11"/>
    <d v="1936-10-01T00:00:00"/>
    <m/>
    <x v="0"/>
    <n v="40"/>
    <n v="1"/>
    <m/>
    <n v="6"/>
    <n v="1"/>
    <n v="2"/>
    <s v="/"/>
    <n v="100"/>
    <m/>
    <n v="4"/>
    <n v="6"/>
    <m/>
    <m/>
    <m/>
    <m/>
    <m/>
    <s v="carrier,"/>
    <m/>
    <m/>
    <m/>
    <m/>
    <s v="large"/>
    <s v="large"/>
    <m/>
    <m/>
    <n v="2"/>
    <m/>
    <m/>
    <m/>
    <m/>
    <m/>
    <m/>
    <m/>
    <n v="7"/>
    <n v="14"/>
    <m/>
    <n v="15"/>
    <s v="noPurchase,noSupply,defensiveFire,limitlessFuel,floatPlane"/>
    <m/>
    <m/>
  </r>
  <r>
    <x v="718"/>
    <x v="713"/>
    <s v="britain, raf, australia, "/>
    <x v="3"/>
    <x v="11"/>
    <s v="C47_Britain 0 0, "/>
    <m/>
    <m/>
    <m/>
    <s v="alairt"/>
    <m/>
    <m/>
    <m/>
    <m/>
    <m/>
    <x v="11"/>
    <s v="/"/>
    <s v="/"/>
    <x v="0"/>
    <s v="/"/>
    <n v="0"/>
    <m/>
    <n v="7"/>
    <n v="1"/>
    <n v="1"/>
    <n v="15"/>
    <n v="100"/>
    <m/>
    <n v="3"/>
    <n v="6"/>
    <m/>
    <m/>
    <m/>
    <m/>
    <m/>
    <m/>
    <m/>
    <m/>
    <m/>
    <m/>
    <s v="large"/>
    <s v="large"/>
    <m/>
    <m/>
    <m/>
    <m/>
    <m/>
    <m/>
    <m/>
    <m/>
    <m/>
    <m/>
    <n v="10"/>
    <n v="11"/>
    <m/>
    <n v="10"/>
    <s v="noPurchase,transportAir,"/>
    <m/>
    <m/>
  </r>
  <r>
    <x v="719"/>
    <x v="714"/>
    <s v="britain, raf, "/>
    <x v="2"/>
    <x v="12"/>
    <s v="DD_J_Class"/>
    <m/>
    <m/>
    <m/>
    <s v="shipsmallmove"/>
    <s v="rotaxshipssmall"/>
    <s v="dual5inch_01"/>
    <m/>
    <s v="depthcharge"/>
    <s v="aatracers_x2"/>
    <x v="12"/>
    <d v="1934-11-06T00:00:00"/>
    <m/>
    <x v="0"/>
    <n v="45"/>
    <n v="3"/>
    <s v="4, land"/>
    <n v="4"/>
    <n v="1"/>
    <n v="1"/>
    <m/>
    <n v="100"/>
    <n v="4"/>
    <n v="4"/>
    <m/>
    <n v="5"/>
    <m/>
    <m/>
    <m/>
    <m/>
    <m/>
    <m/>
    <m/>
    <m/>
    <s v="5, 2, 12"/>
    <s v="small"/>
    <s v="small"/>
    <n v="8"/>
    <n v="8"/>
    <n v="3"/>
    <n v="0"/>
    <n v="14"/>
    <n v="15"/>
    <n v="5"/>
    <m/>
    <m/>
    <m/>
    <n v="10"/>
    <n v="14"/>
    <n v="17"/>
    <n v="10"/>
    <s v="broadside,sonar,hardToHit,"/>
    <m/>
    <m/>
  </r>
  <r>
    <x v="720"/>
    <x v="715"/>
    <s v="britain, raf, "/>
    <x v="2"/>
    <x v="12"/>
    <s v="DD_E-Class 0 0, "/>
    <m/>
    <m/>
    <m/>
    <s v="shipsmallmove"/>
    <s v="rotaxshipssmall"/>
    <s v="tripple5inch_01"/>
    <m/>
    <s v="depthcharge"/>
    <s v="aatracers_x2"/>
    <x v="12"/>
    <d v="1939-03-31T00:00:00"/>
    <m/>
    <x v="0"/>
    <n v="60"/>
    <n v="3"/>
    <s v="4, land"/>
    <n v="4"/>
    <n v="1"/>
    <n v="1"/>
    <m/>
    <n v="100"/>
    <n v="4"/>
    <n v="4"/>
    <m/>
    <n v="5"/>
    <m/>
    <m/>
    <m/>
    <m/>
    <m/>
    <m/>
    <m/>
    <m/>
    <s v="5, 2, 15"/>
    <s v="small"/>
    <s v="small"/>
    <n v="8"/>
    <n v="8"/>
    <n v="6"/>
    <n v="2"/>
    <n v="16"/>
    <n v="17"/>
    <n v="5"/>
    <m/>
    <m/>
    <m/>
    <n v="11"/>
    <n v="15"/>
    <n v="17"/>
    <n v="10"/>
    <s v="broadside,sonar,hardToHit,"/>
    <m/>
    <m/>
  </r>
  <r>
    <x v="721"/>
    <x v="716"/>
    <s v="britain, raf, "/>
    <x v="2"/>
    <x v="12"/>
    <s v="DD_Battle 0 0, "/>
    <m/>
    <m/>
    <m/>
    <s v="shipsmallmove"/>
    <s v="rotalshipssmall"/>
    <s v="dual5inch_01"/>
    <m/>
    <s v="depthcharge"/>
    <s v="aatracers_x2"/>
    <x v="12"/>
    <d v="1944-09-14T00:00:00"/>
    <m/>
    <x v="0"/>
    <n v="100"/>
    <n v="3"/>
    <s v="4, land"/>
    <n v="4"/>
    <n v="1"/>
    <n v="1"/>
    <m/>
    <n v="100"/>
    <n v="4"/>
    <n v="4"/>
    <m/>
    <n v="5"/>
    <m/>
    <m/>
    <m/>
    <m/>
    <m/>
    <m/>
    <m/>
    <m/>
    <s v="5, 2, 15"/>
    <s v="small"/>
    <s v="small"/>
    <n v="8"/>
    <n v="8"/>
    <n v="9"/>
    <n v="3"/>
    <n v="14"/>
    <n v="16"/>
    <n v="10"/>
    <m/>
    <m/>
    <m/>
    <n v="12"/>
    <n v="18"/>
    <n v="19"/>
    <n v="12"/>
    <s v="broadside,sonar,hardToHit,"/>
    <m/>
    <m/>
  </r>
  <r>
    <x v="722"/>
    <x v="717"/>
    <s v="britain,"/>
    <x v="2"/>
    <x v="13"/>
    <s v="CL_Town"/>
    <m/>
    <m/>
    <m/>
    <s v="shiplargemove"/>
    <s v="rotalshipslarge"/>
    <s v="Quad6inch_01"/>
    <m/>
    <s v="depthcharge"/>
    <s v="aatracers_x2"/>
    <x v="13"/>
    <d v="1937-03-05T00:00:00"/>
    <m/>
    <x v="0"/>
    <n v="120"/>
    <n v="4"/>
    <s v="5, land"/>
    <n v="4"/>
    <n v="1"/>
    <n v="1"/>
    <m/>
    <n v="100"/>
    <n v="5"/>
    <n v="5"/>
    <m/>
    <n v="11"/>
    <m/>
    <m/>
    <m/>
    <n v="1"/>
    <m/>
    <m/>
    <m/>
    <m/>
    <s v="5, 2, 10"/>
    <s v="large"/>
    <s v="large"/>
    <n v="6"/>
    <n v="6"/>
    <n v="5"/>
    <n v="4"/>
    <n v="24"/>
    <n v="21"/>
    <n v="6"/>
    <m/>
    <m/>
    <m/>
    <n v="12"/>
    <n v="21"/>
    <n v="13"/>
    <n v="10"/>
    <s v="broadside,"/>
    <m/>
    <m/>
  </r>
  <r>
    <x v="723"/>
    <x v="718"/>
    <s v="britain, raf, "/>
    <x v="2"/>
    <x v="13"/>
    <s v="CA_County"/>
    <m/>
    <m/>
    <m/>
    <s v="shiplargemove"/>
    <s v="rotaxshipslarge"/>
    <s v="quad8inch_01"/>
    <m/>
    <s v="depthcharge"/>
    <s v="aatracers_x2"/>
    <x v="13"/>
    <d v="1928-01-21T00:00:00"/>
    <m/>
    <x v="0"/>
    <n v="130"/>
    <n v="4"/>
    <s v="5, land"/>
    <n v="4"/>
    <n v="1"/>
    <n v="1"/>
    <n v="0"/>
    <n v="100"/>
    <n v="6"/>
    <n v="5"/>
    <m/>
    <n v="12"/>
    <m/>
    <m/>
    <m/>
    <n v="1"/>
    <m/>
    <m/>
    <m/>
    <m/>
    <s v="/"/>
    <s v="large"/>
    <s v="large"/>
    <n v="6"/>
    <n v="6"/>
    <n v="5"/>
    <n v="4"/>
    <n v="24"/>
    <n v="23"/>
    <n v="4"/>
    <m/>
    <m/>
    <m/>
    <n v="10"/>
    <n v="27"/>
    <n v="13"/>
    <n v="14"/>
    <s v="broadside,"/>
    <m/>
    <m/>
  </r>
  <r>
    <x v="724"/>
    <x v="719"/>
    <s v="britain,"/>
    <x v="2"/>
    <x v="14"/>
    <s v="BC_Renown"/>
    <m/>
    <m/>
    <m/>
    <s v="shiplargemove"/>
    <s v="rotalshipslarge"/>
    <s v="Quad4inch_01"/>
    <m/>
    <m/>
    <s v="aatracers_x2"/>
    <x v="13"/>
    <d v="1916-09-20T00:00:00"/>
    <m/>
    <x v="0"/>
    <n v="300"/>
    <n v="5"/>
    <s v="6, land"/>
    <n v="4"/>
    <n v="1"/>
    <n v="1"/>
    <m/>
    <n v="100"/>
    <n v="6"/>
    <n v="6"/>
    <m/>
    <n v="8"/>
    <m/>
    <m/>
    <m/>
    <n v="1"/>
    <m/>
    <m/>
    <s v="weapon:BC_Renown_P primary_guns 2"/>
    <m/>
    <s v="5, 2, 5"/>
    <s v="large"/>
    <s v="large"/>
    <n v="8"/>
    <n v="8"/>
    <n v="11"/>
    <n v="11"/>
    <n v="20"/>
    <n v="18"/>
    <m/>
    <m/>
    <m/>
    <m/>
    <n v="12"/>
    <n v="25"/>
    <n v="13"/>
    <n v="15"/>
    <s v="broadside,"/>
    <m/>
    <m/>
  </r>
  <r>
    <x v="725"/>
    <x v="720"/>
    <s v="britain,"/>
    <x v="2"/>
    <x v="14"/>
    <s v="BC_Renown_P"/>
    <m/>
    <m/>
    <m/>
    <s v="shiplargemove"/>
    <s v="rotalshipslarge"/>
    <s v="tripple16inch_01"/>
    <m/>
    <m/>
    <s v="aatracers_x2"/>
    <x v="13"/>
    <d v="1916-09-20T00:00:00"/>
    <m/>
    <x v="0"/>
    <n v="300"/>
    <n v="5"/>
    <s v="6, land"/>
    <n v="4"/>
    <n v="1"/>
    <n v="1"/>
    <m/>
    <n v="100"/>
    <n v="8"/>
    <n v="6"/>
    <m/>
    <n v="20"/>
    <m/>
    <m/>
    <m/>
    <n v="1"/>
    <m/>
    <m/>
    <s v="instantRevert,"/>
    <m/>
    <m/>
    <s v="large"/>
    <s v="large"/>
    <n v="8"/>
    <n v="8"/>
    <m/>
    <m/>
    <n v="20"/>
    <n v="28"/>
    <m/>
    <m/>
    <m/>
    <m/>
    <n v="12"/>
    <n v="25"/>
    <n v="13"/>
    <n v="15"/>
    <s v="broadside,noPurchase,noEditor,noRepair,noUpgrade,noAAFire,"/>
    <m/>
    <m/>
  </r>
  <r>
    <x v="726"/>
    <x v="721"/>
    <s v="britain,"/>
    <x v="2"/>
    <x v="14"/>
    <s v="BC_Admiral"/>
    <m/>
    <m/>
    <m/>
    <s v="shiplargemove"/>
    <s v="rotalshipslarge"/>
    <s v="Dual6inch_Dual4inch_01"/>
    <m/>
    <m/>
    <s v="aatracers_x2"/>
    <x v="13"/>
    <d v="1920-05-15T00:00:00"/>
    <m/>
    <x v="0"/>
    <n v="320"/>
    <n v="5"/>
    <s v="6, land"/>
    <n v="4"/>
    <n v="1"/>
    <n v="1"/>
    <m/>
    <n v="100"/>
    <n v="6"/>
    <n v="6"/>
    <m/>
    <n v="10"/>
    <m/>
    <m/>
    <m/>
    <n v="1"/>
    <m/>
    <m/>
    <s v="weapon:BC_Admiral_P primary_guns 2"/>
    <m/>
    <s v="5, 2, 12"/>
    <s v="large"/>
    <s v="large"/>
    <n v="8"/>
    <n v="8"/>
    <n v="11"/>
    <n v="11"/>
    <n v="22"/>
    <n v="21"/>
    <m/>
    <m/>
    <m/>
    <m/>
    <n v="14"/>
    <n v="27"/>
    <n v="13"/>
    <n v="15"/>
    <s v="broadside,"/>
    <m/>
    <m/>
  </r>
  <r>
    <x v="727"/>
    <x v="722"/>
    <s v="britain,"/>
    <x v="2"/>
    <x v="14"/>
    <s v="BC_Admiral_P"/>
    <m/>
    <m/>
    <m/>
    <s v="shiplargemove"/>
    <s v="rotalshipslarge"/>
    <s v="quad16inch_01"/>
    <m/>
    <m/>
    <s v="aatracers_x2"/>
    <x v="13"/>
    <d v="1920-05-15T00:00:00"/>
    <m/>
    <x v="0"/>
    <n v="320"/>
    <n v="5"/>
    <s v="6, land"/>
    <n v="4"/>
    <n v="1"/>
    <n v="1"/>
    <m/>
    <n v="100"/>
    <n v="8"/>
    <n v="6"/>
    <m/>
    <n v="20"/>
    <m/>
    <m/>
    <m/>
    <n v="1"/>
    <m/>
    <m/>
    <s v="instantRevert,"/>
    <m/>
    <m/>
    <s v="large"/>
    <s v="large"/>
    <n v="8"/>
    <n v="8"/>
    <m/>
    <m/>
    <n v="23"/>
    <n v="33"/>
    <m/>
    <m/>
    <m/>
    <m/>
    <n v="14"/>
    <n v="27"/>
    <n v="13"/>
    <n v="15"/>
    <s v="broadside,noPurchase,noEditor,noRepair,noUpgrade,noAAFire,"/>
    <m/>
    <m/>
  </r>
  <r>
    <x v="728"/>
    <x v="723"/>
    <s v="britain, raf, "/>
    <x v="2"/>
    <x v="14"/>
    <s v="BB_KingGeorgeV"/>
    <s v="BB_KingGeorgeV"/>
    <m/>
    <m/>
    <s v="shiplargemove"/>
    <s v="rotalshipslarge"/>
    <s v="Quad5inch_01"/>
    <m/>
    <m/>
    <s v="aatracers_x2"/>
    <x v="13"/>
    <d v="1940-10-01T00:00:00"/>
    <m/>
    <x v="0"/>
    <n v="480"/>
    <n v="5"/>
    <s v="6, land"/>
    <n v="3"/>
    <n v="1"/>
    <n v="1"/>
    <m/>
    <n v="100"/>
    <n v="6"/>
    <n v="6"/>
    <m/>
    <n v="10"/>
    <m/>
    <m/>
    <m/>
    <n v="1"/>
    <m/>
    <m/>
    <s v="weapon:BB_KingGeorgeV_P primary_guns 2"/>
    <m/>
    <s v="/"/>
    <s v="large"/>
    <s v="large"/>
    <n v="8"/>
    <n v="8"/>
    <n v="11"/>
    <n v="11"/>
    <n v="22"/>
    <n v="21"/>
    <m/>
    <m/>
    <m/>
    <m/>
    <n v="15"/>
    <n v="32"/>
    <n v="13"/>
    <n v="15"/>
    <s v="broadside,"/>
    <m/>
    <m/>
  </r>
  <r>
    <x v="729"/>
    <x v="724"/>
    <s v="britain, raf, "/>
    <x v="2"/>
    <x v="14"/>
    <s v="BB_KingGeorgeV_P"/>
    <s v="BB_KingGeorgeV"/>
    <m/>
    <m/>
    <s v="shiplargemove"/>
    <s v="rotalshipslarge"/>
    <s v="tripple16inch_01"/>
    <m/>
    <m/>
    <s v="aatracers_x2"/>
    <x v="13"/>
    <d v="1940-10-01T00:00:00"/>
    <m/>
    <x v="0"/>
    <n v="480"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m/>
    <m/>
    <n v="34"/>
    <n v="34"/>
    <m/>
    <m/>
    <m/>
    <m/>
    <n v="15"/>
    <n v="32"/>
    <n v="13"/>
    <n v="15"/>
    <s v="broadside,noPurchase,noEditor,noRepair,noUpgrade,noAAFire,"/>
    <m/>
    <m/>
  </r>
  <r>
    <x v="730"/>
    <x v="725"/>
    <s v="britain,"/>
    <x v="2"/>
    <x v="14"/>
    <s v="bb_queen_elizabeth"/>
    <s v="BB_Colorado"/>
    <m/>
    <m/>
    <s v="shiplargemove"/>
    <s v="rotalshipslarge"/>
    <s v="Quad5inch_01"/>
    <m/>
    <s v="depthcharge"/>
    <s v="aatracers_x2"/>
    <x v="13"/>
    <m/>
    <m/>
    <x v="0"/>
    <n v="340"/>
    <n v="5"/>
    <s v="6, land"/>
    <n v="3"/>
    <n v="1"/>
    <n v="1"/>
    <m/>
    <n v="100"/>
    <n v="6"/>
    <n v="6"/>
    <m/>
    <n v="10"/>
    <m/>
    <m/>
    <m/>
    <n v="1"/>
    <m/>
    <m/>
    <s v="weapon:bb_queen_elizabeth_P primary_guns 2"/>
    <m/>
    <m/>
    <s v="large"/>
    <s v="large"/>
    <n v="8"/>
    <n v="8"/>
    <n v="7"/>
    <n v="6"/>
    <n v="18"/>
    <n v="18"/>
    <m/>
    <m/>
    <m/>
    <m/>
    <n v="12"/>
    <n v="31"/>
    <n v="13"/>
    <n v="12"/>
    <s v="broadside,"/>
    <m/>
    <m/>
  </r>
  <r>
    <x v="731"/>
    <x v="726"/>
    <s v="britain,"/>
    <x v="2"/>
    <x v="14"/>
    <s v="bb_queen_elizabeth_P"/>
    <s v="BB_Colorado"/>
    <m/>
    <m/>
    <s v="shiplargemove"/>
    <s v="rotalshipslarge"/>
    <s v="quad16inch_01"/>
    <m/>
    <s v="depthcharge"/>
    <s v="aatracers_x2"/>
    <x v="13"/>
    <m/>
    <d v="1942-03-20T00:00:00"/>
    <x v="0"/>
    <m/>
    <n v="5"/>
    <s v="6, land"/>
    <n v="3"/>
    <n v="1"/>
    <n v="1"/>
    <m/>
    <n v="100"/>
    <n v="8"/>
    <n v="6"/>
    <m/>
    <n v="20"/>
    <m/>
    <m/>
    <m/>
    <n v="1"/>
    <m/>
    <m/>
    <s v="instantRevert,"/>
    <m/>
    <m/>
    <s v="large"/>
    <s v="large"/>
    <n v="8"/>
    <n v="8"/>
    <m/>
    <m/>
    <n v="24"/>
    <n v="30"/>
    <m/>
    <m/>
    <m/>
    <m/>
    <n v="12"/>
    <n v="31"/>
    <n v="13"/>
    <n v="12"/>
    <s v="broadside,noPurchase,noEditor,noRepair,noUpgrade,noAAFire,"/>
    <m/>
    <m/>
  </r>
  <r>
    <x v="732"/>
    <x v="727"/>
    <s v="britain,"/>
    <x v="2"/>
    <x v="15"/>
    <s v="CV_ArkRoyal"/>
    <m/>
    <m/>
    <m/>
    <s v="shiplargemove"/>
    <s v="rotalshipslarge"/>
    <s v="quad5inch_01"/>
    <m/>
    <m/>
    <s v="aatracers_x2"/>
    <x v="13"/>
    <d v="1938-12-16T00:00:00"/>
    <m/>
    <x v="0"/>
    <n v="480"/>
    <n v="5"/>
    <s v="10, air"/>
    <n v="3"/>
    <n v="1"/>
    <n v="1"/>
    <m/>
    <n v="100"/>
    <n v="3"/>
    <n v="4"/>
    <m/>
    <m/>
    <m/>
    <m/>
    <m/>
    <n v="2"/>
    <m/>
    <m/>
    <m/>
    <m/>
    <m/>
    <s v="large"/>
    <s v="large"/>
    <m/>
    <m/>
    <n v="10"/>
    <n v="9"/>
    <n v="9"/>
    <n v="9"/>
    <m/>
    <m/>
    <m/>
    <m/>
    <n v="12"/>
    <n v="18"/>
    <n v="8"/>
    <n v="14"/>
    <s v="broadside,"/>
    <m/>
    <m/>
  </r>
  <r>
    <x v="733"/>
    <x v="728"/>
    <s v="britain,"/>
    <x v="2"/>
    <x v="15"/>
    <s v="CV_Illustrious"/>
    <m/>
    <m/>
    <m/>
    <s v="shiplargemove"/>
    <s v="rotalshipslarge"/>
    <s v="quad5inch_01"/>
    <m/>
    <m/>
    <s v="aatracers_x2"/>
    <x v="13"/>
    <d v="1940-05-25T00:00:00"/>
    <m/>
    <x v="0"/>
    <n v="480"/>
    <n v="5"/>
    <s v="10, air"/>
    <n v="3"/>
    <n v="1"/>
    <n v="1"/>
    <m/>
    <n v="100"/>
    <n v="3"/>
    <n v="4"/>
    <m/>
    <m/>
    <m/>
    <m/>
    <m/>
    <n v="2"/>
    <m/>
    <m/>
    <m/>
    <m/>
    <m/>
    <s v="large"/>
    <s v="large"/>
    <m/>
    <m/>
    <n v="10"/>
    <n v="9"/>
    <n v="9"/>
    <n v="9"/>
    <m/>
    <m/>
    <m/>
    <m/>
    <n v="13"/>
    <n v="19"/>
    <n v="8"/>
    <n v="14"/>
    <s v="broadside,armouredCargo,"/>
    <m/>
    <m/>
  </r>
  <r>
    <x v="734"/>
    <x v="729"/>
    <s v="britain, raf, "/>
    <x v="2"/>
    <x v="15"/>
    <s v="CV_Implacable"/>
    <s v="CV_Implacable"/>
    <m/>
    <m/>
    <s v="shiplargemove"/>
    <s v="rotalshipslarge"/>
    <s v="quad5inch_01"/>
    <m/>
    <m/>
    <s v="aatracers_x2"/>
    <x v="13"/>
    <d v="1944-05-03T00:00:00"/>
    <m/>
    <x v="0"/>
    <n v="480"/>
    <n v="5"/>
    <s v="10, air"/>
    <n v="3"/>
    <n v="1"/>
    <n v="1"/>
    <m/>
    <n v="100"/>
    <n v="3"/>
    <n v="4"/>
    <m/>
    <m/>
    <m/>
    <m/>
    <m/>
    <n v="3"/>
    <m/>
    <m/>
    <m/>
    <m/>
    <m/>
    <s v="large"/>
    <s v="large"/>
    <m/>
    <m/>
    <n v="10"/>
    <n v="9"/>
    <n v="9"/>
    <n v="9"/>
    <m/>
    <m/>
    <m/>
    <m/>
    <n v="14"/>
    <n v="20"/>
    <n v="8"/>
    <n v="14"/>
    <s v="broadside,armouredCargo,"/>
    <m/>
    <m/>
  </r>
  <r>
    <x v="735"/>
    <x v="730"/>
    <s v="britain,"/>
    <x v="2"/>
    <x v="16"/>
    <s v="Sub_S_Class"/>
    <s v="Sub_Tambor"/>
    <m/>
    <m/>
    <s v="surfacedmove"/>
    <s v="rotsubslgsurf"/>
    <s v="single3inch_01"/>
    <m/>
    <m/>
    <s v="aatracers_x1"/>
    <x v="12"/>
    <d v="1932-01-01T00:00:00"/>
    <m/>
    <x v="0"/>
    <n v="60"/>
    <n v="2"/>
    <s v="2, land"/>
    <n v="3"/>
    <n v="1"/>
    <n v="1"/>
    <n v="3"/>
    <n v="100"/>
    <n v="1"/>
    <n v="4"/>
    <m/>
    <m/>
    <m/>
    <m/>
    <m/>
    <m/>
    <m/>
    <m/>
    <s v="submerge:sub_s_class_submerged,"/>
    <m/>
    <s v="4, 2, 10"/>
    <s v="small"/>
    <s v="small"/>
    <n v="3"/>
    <n v="3"/>
    <n v="2"/>
    <m/>
    <n v="6"/>
    <n v="4"/>
    <s v="/"/>
    <m/>
    <m/>
    <m/>
    <n v="6"/>
    <n v="4"/>
    <n v="13"/>
    <n v="6"/>
    <s v="noPurchase,noEditor,submergable,noCapture,broadside,"/>
    <m/>
    <m/>
  </r>
  <r>
    <x v="736"/>
    <x v="731"/>
    <s v="britain,"/>
    <x v="2"/>
    <x v="16"/>
    <s v="Sub_S_Class_Submerged"/>
    <s v="Sub_Tambor_Submerged"/>
    <m/>
    <m/>
    <s v="submergedmove"/>
    <s v="rotsubslgsubmerged"/>
    <s v="torpedodual"/>
    <m/>
    <m/>
    <m/>
    <x v="14"/>
    <d v="1932-01-01T00:00:00"/>
    <m/>
    <x v="0"/>
    <n v="60"/>
    <n v="2"/>
    <s v="2, land"/>
    <n v="2"/>
    <n v="1"/>
    <n v="1"/>
    <n v="3"/>
    <n v="100"/>
    <n v="3"/>
    <n v="2"/>
    <m/>
    <m/>
    <m/>
    <m/>
    <m/>
    <m/>
    <m/>
    <m/>
    <s v="surface:sub_s_class,"/>
    <m/>
    <s v="4, 2, 10"/>
    <s v="submarine"/>
    <s v="submarine"/>
    <m/>
    <m/>
    <m/>
    <m/>
    <m/>
    <m/>
    <m/>
    <m/>
    <m/>
    <m/>
    <m/>
    <n v="2"/>
    <m/>
    <m/>
    <s v="submerged,noCapture,"/>
    <m/>
    <m/>
  </r>
  <r>
    <x v="556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37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38"/>
    <x v="732"/>
    <s v="australia, "/>
    <x v="1"/>
    <x v="1"/>
    <s v="UK_Rifle_41 -0.01 -0.1, UK_Grenade_41 -0.2 0.12, UK_Rifle_41 0.2 0.1, "/>
    <s v="US_Infantry"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british_truck, allied_truck universal_carrier, "/>
    <m/>
    <m/>
    <m/>
    <s v="infantry"/>
    <s v="infantry"/>
    <n v="12"/>
    <d v="2022-09-05T00:00:00"/>
    <m/>
    <m/>
    <m/>
    <m/>
    <m/>
    <n v="12"/>
    <n v="9"/>
    <n v="13"/>
    <n v="14"/>
    <n v="13"/>
    <m/>
    <m/>
    <s v="tunneling,concealable,lightTreaded,"/>
    <m/>
    <m/>
  </r>
  <r>
    <x v="739"/>
    <x v="733"/>
    <s v="australia,"/>
    <x v="1"/>
    <x v="1"/>
    <s v="UK_Rifle_41 -0.01 -0.1, UK_Grenade_43 -0.2 0.12, UK_Rifle_41 0.2 0.1,"/>
    <s v="US_Infantry"/>
    <m/>
    <s v="infantry43idle"/>
    <s v="infantrymove"/>
    <m/>
    <s v="infantry43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s v="allied_truck, universal_carrier,"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740"/>
    <x v="734"/>
    <s v="australia, "/>
    <x v="1"/>
    <x v="1"/>
    <s v="UK_Rifle_41 -0.01 -0.1, UK_Grenade_43 -0.2 0.12, UK_Rifle_41 0.2 0.1, "/>
    <s v="US_Infantry"/>
    <m/>
    <s v="infantry43idle"/>
    <s v="infantrymove"/>
    <m/>
    <s v="infantry43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s v="/"/>
    <s v="/"/>
    <m/>
    <m/>
    <m/>
    <m/>
    <s v="allied_truck, universal_carrier, "/>
    <m/>
    <m/>
    <m/>
    <s v="infantry"/>
    <s v="infantry"/>
    <n v="15"/>
    <d v="2022-12-08T00:00:00"/>
    <m/>
    <m/>
    <m/>
    <m/>
    <m/>
    <n v="15"/>
    <n v="11"/>
    <n v="13"/>
    <n v="14"/>
    <n v="13"/>
    <m/>
    <m/>
    <s v="tunneling,concealable,lightTreaded,"/>
    <m/>
    <m/>
  </r>
  <r>
    <x v="741"/>
    <x v="735"/>
    <s v="australia, "/>
    <x v="1"/>
    <x v="1"/>
    <s v="UK_Rifle_41 -0.01 -0.1, UK_PIAT -0.2 0.12, UK_Rifle_41 0.2 0.1, "/>
    <s v="US_Infantry"/>
    <m/>
    <s v="infantry45idle"/>
    <s v="infantrymove"/>
    <m/>
    <s v="infantrypiatattack"/>
    <m/>
    <m/>
    <m/>
    <x v="1"/>
    <d v="1945-02-17T00:00:00"/>
    <m/>
    <x v="1"/>
    <n v="60"/>
    <n v="3"/>
    <m/>
    <n v="6"/>
    <n v="1"/>
    <n v="1"/>
    <m/>
    <n v="100"/>
    <m/>
    <n v="4"/>
    <m/>
    <s v="/"/>
    <s v="/"/>
    <m/>
    <m/>
    <m/>
    <m/>
    <s v="allied_truck, universal_carrier, "/>
    <m/>
    <m/>
    <m/>
    <s v="infantry"/>
    <s v="infantry"/>
    <n v="16"/>
    <d v="2013-09-01T00:00:00"/>
    <m/>
    <m/>
    <m/>
    <m/>
    <m/>
    <n v="16"/>
    <n v="11"/>
    <n v="13"/>
    <n v="14"/>
    <n v="13"/>
    <m/>
    <m/>
    <s v="tunneling,concealable,lightTreaded,"/>
    <m/>
    <m/>
  </r>
  <r>
    <x v="742"/>
    <x v="736"/>
    <s v="australia, "/>
    <x v="1"/>
    <x v="1"/>
    <s v="UK_Heavy_30Cal_41 -0.15 -0.1, UK_Grenade_41 -0.1 0.12, UK_Heavy_Thompson_41 0.15 0, "/>
    <s v="US_Infantry"/>
    <m/>
    <s v="heavyinfantrysatchelidle"/>
    <s v="heavyinfantrymove"/>
    <m/>
    <s v="heavyinfantryattack"/>
    <m/>
    <m/>
    <s v="aamg"/>
    <x v="1"/>
    <d v="1941-03-18T00:00:00"/>
    <d v="1944-04-20T00:00:00"/>
    <x v="2"/>
    <n v="60"/>
    <n v="4"/>
    <m/>
    <n v="4"/>
    <n v="1"/>
    <n v="1"/>
    <m/>
    <n v="100"/>
    <m/>
    <n v="4"/>
    <m/>
    <s v="/"/>
    <s v="/"/>
    <m/>
    <m/>
    <m/>
    <m/>
    <s v="british_truck, allied_truck universal_carrier, "/>
    <s v="weapon:Australian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tunneling,concealable,"/>
    <m/>
    <m/>
  </r>
  <r>
    <x v="743"/>
    <x v="737"/>
    <s v="australia,"/>
    <x v="1"/>
    <x v="1"/>
    <s v="UK_Heavy_30Cal_41 -0.15 -0.1, UK_Grenade_41 -0.1 0.12, UK_Heavy_Thompson_41 0.15 0,"/>
    <s v="US_Infantry"/>
    <m/>
    <s v="heavyinfantrysatchelidle,0"/>
    <s v="heavyinfantrymove"/>
    <m/>
    <s v="heavyinfantryattack,0"/>
    <m/>
    <m/>
    <s v="aamg,0"/>
    <x v="1"/>
    <d v="1942-03-23T00:00:00"/>
    <d v="1943-04-05T00:00:00"/>
    <x v="2"/>
    <n v="80"/>
    <n v="4"/>
    <m/>
    <n v="4"/>
    <n v="1"/>
    <n v="1"/>
    <m/>
    <n v="100"/>
    <m/>
    <n v="4"/>
    <m/>
    <m/>
    <m/>
    <m/>
    <m/>
    <m/>
    <m/>
    <s v="allied_truck, universal_carrier,"/>
    <s v="weapon:australian_mortarInfantry mortar"/>
    <m/>
    <m/>
    <s v="infantry"/>
    <s v="infantry"/>
    <n v="14"/>
    <d v="2022-12-09T00:00:00"/>
    <n v="3"/>
    <m/>
    <m/>
    <m/>
    <m/>
    <n v="18"/>
    <n v="12"/>
    <n v="13"/>
    <n v="14"/>
    <n v="13"/>
    <m/>
    <m/>
    <s v="tunneling,concealable,"/>
    <m/>
    <m/>
  </r>
  <r>
    <x v="744"/>
    <x v="738"/>
    <s v="australia, "/>
    <x v="1"/>
    <x v="1"/>
    <s v="UK_Heavy_30Cal_41 -0.15 -0.1, UK_PIAT -0.1 0.12, UK_Heavy_Thompson_41 0.15 0, "/>
    <s v="US_Infantry"/>
    <m/>
    <s v="heavyinfantrybazookaidle"/>
    <s v="heavyinfantrymove"/>
    <m/>
    <s v="heavyinfantrypiatattack"/>
    <m/>
    <m/>
    <s v="aamg"/>
    <x v="1"/>
    <d v="1944-04-20T00:00:00"/>
    <d v="1945-04-30T00:00:00"/>
    <x v="2"/>
    <n v="120"/>
    <n v="4"/>
    <m/>
    <n v="4"/>
    <n v="1"/>
    <n v="1"/>
    <m/>
    <n v="100"/>
    <m/>
    <n v="4"/>
    <m/>
    <s v="/"/>
    <s v="/"/>
    <m/>
    <m/>
    <m/>
    <m/>
    <s v="allied_truck, universal_carrier, "/>
    <s v="weapon:Australian_MortarInfantry mortar"/>
    <m/>
    <m/>
    <s v="infantry"/>
    <s v="infantry"/>
    <n v="16"/>
    <d v="2014-11-01T00:00:00"/>
    <n v="3"/>
    <m/>
    <m/>
    <m/>
    <m/>
    <n v="20"/>
    <n v="13"/>
    <n v="13"/>
    <n v="14"/>
    <n v="13"/>
    <m/>
    <m/>
    <s v="tunneling,concealable,"/>
    <m/>
    <m/>
  </r>
  <r>
    <x v="745"/>
    <x v="739"/>
    <s v="australia, "/>
    <x v="1"/>
    <x v="1"/>
    <s v="UK_Heavy_30Cal_41 -0.15 -0.1, UK_PIAT -0.1 0.12, UK_Heavy_Thompson_41 0.15 0, "/>
    <s v="US_Infantry"/>
    <m/>
    <s v="heavyinfantrybazookaidle"/>
    <s v="heavyinfantrymove"/>
    <m/>
    <s v="heavyinfantrypiatattack"/>
    <m/>
    <m/>
    <s v="aamg"/>
    <x v="1"/>
    <d v="1945-04-30T00:00:00"/>
    <m/>
    <x v="2"/>
    <n v="140"/>
    <n v="4"/>
    <m/>
    <n v="4"/>
    <n v="1"/>
    <n v="1"/>
    <m/>
    <n v="100"/>
    <m/>
    <n v="4"/>
    <m/>
    <s v="/"/>
    <s v="/"/>
    <m/>
    <m/>
    <m/>
    <m/>
    <s v="allied_truck, universal_carrier, "/>
    <s v="weapon:Australian_MortarInfantry mortar"/>
    <m/>
    <m/>
    <s v="infantry"/>
    <s v="infantry"/>
    <n v="17"/>
    <d v="2015-12-01T00:00:00"/>
    <n v="3"/>
    <m/>
    <m/>
    <m/>
    <m/>
    <n v="21"/>
    <n v="13"/>
    <n v="13"/>
    <n v="14"/>
    <n v="13"/>
    <m/>
    <m/>
    <s v="tunneling,concealable,"/>
    <m/>
    <m/>
  </r>
  <r>
    <x v="746"/>
    <x v="740"/>
    <s v="australia,"/>
    <x v="1"/>
    <x v="1"/>
    <s v="UK_Flamethrower_41 0.14 -0.08, UK_Engineer_41 -0.14 0.08,"/>
    <s v="Infantry"/>
    <m/>
    <s v="engineeridle"/>
    <s v="engineermove"/>
    <m/>
    <s v="engineerattack"/>
    <m/>
    <m/>
    <m/>
    <x v="1"/>
    <d v="1940-12-24T00:00:00"/>
    <d v="1941-11-18T00:00:00"/>
    <x v="4"/>
    <n v="25"/>
    <n v="2"/>
    <m/>
    <n v="4"/>
    <n v="1"/>
    <n v="1"/>
    <m/>
    <n v="100"/>
    <m/>
    <n v="4"/>
    <m/>
    <n v="10"/>
    <n v="7"/>
    <m/>
    <m/>
    <m/>
    <m/>
    <s v="allied_truck, universal_carrier,"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concealable,minelayer,minesweeper,entrenchSupport,hexRepairer,"/>
    <m/>
    <m/>
  </r>
  <r>
    <x v="747"/>
    <x v="741"/>
    <s v="australia, "/>
    <x v="1"/>
    <x v="1"/>
    <s v="UK_Flamethrower_41 0.14 -0.08, UK_Engineer_41 -0.14 0.08, "/>
    <s v="Infantry"/>
    <m/>
    <s v="engineeridle"/>
    <s v="engineermove"/>
    <m/>
    <s v="engineerattack"/>
    <m/>
    <m/>
    <m/>
    <x v="1"/>
    <m/>
    <m/>
    <x v="4"/>
    <n v="30"/>
    <n v="3"/>
    <m/>
    <n v="6"/>
    <n v="1"/>
    <n v="1"/>
    <m/>
    <n v="100"/>
    <m/>
    <n v="4"/>
    <m/>
    <n v="10"/>
    <n v="7"/>
    <m/>
    <m/>
    <m/>
    <m/>
    <s v="british_truck, allied_truck universal_carrier, 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748"/>
    <x v="742"/>
    <s v="australia,"/>
    <x v="1"/>
    <x v="1"/>
    <s v="UK_Flamethrower_41 0.14 -0.08, UK_Engineer_41 -0.14 0.08,"/>
    <s v="Infantry"/>
    <m/>
    <s v="engineeridle"/>
    <s v="engineermove"/>
    <m/>
    <s v="engineerattack"/>
    <m/>
    <m/>
    <m/>
    <x v="1"/>
    <d v="1942-12-04T00:00:00"/>
    <d v="1943-11-30T00:00:00"/>
    <x v="4"/>
    <n v="35"/>
    <n v="2"/>
    <m/>
    <n v="4"/>
    <n v="1"/>
    <n v="1"/>
    <m/>
    <n v="100"/>
    <m/>
    <n v="4"/>
    <m/>
    <n v="10"/>
    <n v="7"/>
    <m/>
    <m/>
    <m/>
    <m/>
    <s v="allied_truck, universal_carrier,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concealable,minelayer,minesweeper,entrenchSupport,hexRepairer,"/>
    <m/>
    <m/>
  </r>
  <r>
    <x v="749"/>
    <x v="743"/>
    <s v="australia, "/>
    <x v="1"/>
    <x v="1"/>
    <s v="AU_Commando_Sniper 0.14 -0.08, AU_Commando -0.14 0.08, "/>
    <s v="Infantry"/>
    <m/>
    <s v="commandoidle"/>
    <s v="engineermove"/>
    <m/>
    <s v="commandoattack"/>
    <m/>
    <m/>
    <m/>
    <x v="1"/>
    <m/>
    <m/>
    <x v="51"/>
    <n v="50"/>
    <n v="1"/>
    <m/>
    <n v="6"/>
    <n v="1"/>
    <n v="1"/>
    <m/>
    <n v="100"/>
    <m/>
    <n v="2"/>
    <m/>
    <n v="10"/>
    <s v="/"/>
    <m/>
    <m/>
    <m/>
    <m/>
    <m/>
    <s v="airlift:c47_skytrain_britain, "/>
    <m/>
    <m/>
    <s v="infantry"/>
    <s v="infantry"/>
    <d v="2022-09-07T00:00:00"/>
    <n v="2"/>
    <m/>
    <m/>
    <m/>
    <m/>
    <m/>
    <n v="6"/>
    <n v="15"/>
    <n v="18"/>
    <n v="18"/>
    <n v="18"/>
    <m/>
    <m/>
    <s v="camouflaged,explosives,concealable,noSupply,guerrilla,quickRetreat,noCapture,specOps,noEntrench,airborne,"/>
    <m/>
    <m/>
  </r>
  <r>
    <x v="750"/>
    <x v="744"/>
    <s v="australia, "/>
    <x v="1"/>
    <x v="1"/>
    <s v="AU_Commando_Sniper 0.14 -0.08, AU_Commando_44 -0.14 0.08, "/>
    <s v="Infantry"/>
    <m/>
    <s v="commandoidle"/>
    <s v="engineermove"/>
    <m/>
    <s v="commandoattack"/>
    <m/>
    <m/>
    <m/>
    <x v="1"/>
    <m/>
    <m/>
    <x v="51"/>
    <n v="90"/>
    <n v="1"/>
    <m/>
    <n v="6"/>
    <n v="1"/>
    <n v="1"/>
    <m/>
    <n v="100"/>
    <m/>
    <n v="2"/>
    <m/>
    <n v="10"/>
    <s v="/"/>
    <m/>
    <m/>
    <m/>
    <m/>
    <m/>
    <s v="airlift:c47_skytrain_britain, "/>
    <m/>
    <m/>
    <s v="infantry"/>
    <s v="infantry"/>
    <d v="2022-12-10T00:00:00"/>
    <n v="2"/>
    <m/>
    <m/>
    <m/>
    <m/>
    <m/>
    <n v="9"/>
    <n v="17"/>
    <n v="18"/>
    <n v="18"/>
    <n v="18"/>
    <m/>
    <m/>
    <s v="camouflaged,explosives,concealable,noSupply,guerrilla,quickRetreat,noCapture,specOps,noEntrench,airborne,"/>
    <m/>
    <m/>
  </r>
  <r>
    <x v="751"/>
    <x v="745"/>
    <s v="australia, "/>
    <x v="1"/>
    <x v="1"/>
    <s v="UK_Mortar -0.15 -0.1, UK_Grenade_41 -0.1 0.12, UK_Heavy_Thompson_41 0.15 0, "/>
    <s v="US_Infantry"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m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752"/>
    <x v="746"/>
    <s v="britain, australia, "/>
    <x v="1"/>
    <x v="4"/>
    <s v="Matilda_II_Frog 0 0, "/>
    <s v="Matilda_II_Frog"/>
    <m/>
    <m/>
    <s v="altankmedium"/>
    <s v="rotalmtanks"/>
    <s v="flamethrower_mg"/>
    <m/>
    <m/>
    <m/>
    <x v="5"/>
    <d v="1944-10-01T00:00:00"/>
    <m/>
    <x v="0"/>
    <n v="200"/>
    <n v="6"/>
    <m/>
    <n v="4"/>
    <n v="1"/>
    <n v="1"/>
    <m/>
    <n v="100"/>
    <m/>
    <n v="4"/>
    <m/>
    <n v="20"/>
    <n v="5"/>
    <m/>
    <m/>
    <m/>
    <m/>
    <m/>
    <m/>
    <m/>
    <m/>
    <s v="mechanical"/>
    <s v="mechanical"/>
    <n v="13"/>
    <d v="2022-09-04T00:00:00"/>
    <m/>
    <m/>
    <m/>
    <m/>
    <m/>
    <n v="16"/>
    <n v="16"/>
    <n v="18"/>
    <n v="16"/>
    <n v="18"/>
    <m/>
    <m/>
    <s v="skPurchase"/>
    <m/>
    <m/>
  </r>
  <r>
    <x v="753"/>
    <x v="747"/>
    <s v="britain, australia, "/>
    <x v="1"/>
    <x v="4"/>
    <s v="Matilda_II_Hedgehog 0 0, "/>
    <s v="Matilda_II_Hedgehog"/>
    <m/>
    <m/>
    <s v="altankmedium"/>
    <s v="rotalmtanks"/>
    <s v="matilda_ii_hedgehog"/>
    <m/>
    <m/>
    <m/>
    <x v="5"/>
    <d v="1945-07-01T00:00:00"/>
    <m/>
    <x v="0"/>
    <n v="200"/>
    <n v="6"/>
    <m/>
    <n v="4"/>
    <n v="1"/>
    <n v="1"/>
    <m/>
    <n v="100"/>
    <m/>
    <n v="4"/>
    <m/>
    <n v="20"/>
    <m/>
    <m/>
    <m/>
    <m/>
    <m/>
    <m/>
    <m/>
    <m/>
    <m/>
    <s v="mechanical"/>
    <s v="mechanical"/>
    <d v="2022-08-11T00:00:00"/>
    <d v="2022-10-08T00:00:00"/>
    <m/>
    <m/>
    <m/>
    <m/>
    <m/>
    <n v="16"/>
    <n v="16"/>
    <n v="18"/>
    <n v="16"/>
    <n v="18"/>
    <m/>
    <m/>
    <s v="skPurchase"/>
    <m/>
    <m/>
  </r>
  <r>
    <x v="754"/>
    <x v="748"/>
    <s v="australia, "/>
    <x v="1"/>
    <x v="5"/>
    <s v="2pdr_AT_GunCarrier 0 0, "/>
    <s v="2pdr_AT_GunCarrier"/>
    <m/>
    <m/>
    <s v="altanklight"/>
    <s v="rotalltanks"/>
    <s v="at_37mm_02_case"/>
    <m/>
    <m/>
    <m/>
    <x v="3"/>
    <d v="1941-08-01T00:00:00"/>
    <m/>
    <x v="0"/>
    <n v="50"/>
    <n v="3"/>
    <m/>
    <n v="5"/>
    <n v="1"/>
    <n v="1"/>
    <m/>
    <n v="100"/>
    <m/>
    <n v="4"/>
    <m/>
    <m/>
    <m/>
    <m/>
    <m/>
    <m/>
    <m/>
    <m/>
    <m/>
    <m/>
    <m/>
    <s v="mechanical"/>
    <s v="mechanical"/>
    <n v="2"/>
    <d v="2022-10-09T00:00:00"/>
    <m/>
    <m/>
    <m/>
    <m/>
    <m/>
    <n v="7"/>
    <n v="5"/>
    <n v="12"/>
    <n v="10"/>
    <n v="12"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55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56"/>
    <x v="749"/>
    <s v="canada,"/>
    <x v="1"/>
    <x v="1"/>
    <s v="UK_Rifle_41 -0.01 -0.1, UK_Grenade_43 -0.2 0.12, UK_Rifle_41 0.2 0.1,"/>
    <s v="US_Infantry"/>
    <m/>
    <s v="infantry43idle"/>
    <s v="infantrymove"/>
    <m/>
    <s v="infantry43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s v="/"/>
    <s v="/"/>
    <m/>
    <m/>
    <m/>
    <m/>
    <s v="allied_truck, universal_carrier,C15_TA"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,"/>
    <m/>
    <m/>
  </r>
  <r>
    <x v="757"/>
    <x v="750"/>
    <s v="canada"/>
    <x v="1"/>
    <x v="1"/>
    <s v="UK_Rifle_41 -0.01 -0.1, UK_PIAT -0.2 0.12, UK_Rifle_41 0.2 0.1, "/>
    <s v="US_Infantry"/>
    <m/>
    <s v="infantry45idle"/>
    <s v="infantrymove"/>
    <m/>
    <s v="infantrypiat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s v="/"/>
    <s v="/"/>
    <m/>
    <m/>
    <m/>
    <m/>
    <s v="allied_truck, universal_carrier,C15_TA"/>
    <m/>
    <m/>
    <m/>
    <s v="infantry"/>
    <s v="infantry"/>
    <n v="15"/>
    <d v="2022-12-08T00:00:00"/>
    <m/>
    <m/>
    <m/>
    <m/>
    <m/>
    <n v="15"/>
    <n v="11"/>
    <n v="13"/>
    <n v="14"/>
    <n v="13"/>
    <m/>
    <m/>
    <s v="tunneling,concealable,lightTreaded,"/>
    <m/>
    <m/>
  </r>
  <r>
    <x v="758"/>
    <x v="751"/>
    <s v="canada"/>
    <x v="1"/>
    <x v="1"/>
    <s v="UK_Rifle_41 -0.01 -0.1, UK_PIAT -0.2 0.12, UK_Rifle_41 0.2 0.1, "/>
    <s v="US_Infantry"/>
    <m/>
    <s v="infantry45idle"/>
    <s v="infantrymove"/>
    <m/>
    <s v="infantrypiatattack"/>
    <m/>
    <m/>
    <m/>
    <x v="1"/>
    <d v="1945-02-17T00:00:00"/>
    <m/>
    <x v="1"/>
    <n v="60"/>
    <n v="3"/>
    <m/>
    <n v="6"/>
    <n v="1"/>
    <n v="1"/>
    <m/>
    <n v="100"/>
    <m/>
    <n v="4"/>
    <m/>
    <s v="/"/>
    <s v="/"/>
    <m/>
    <m/>
    <m/>
    <m/>
    <s v="allied_truck, universal_carrier,C15_TA"/>
    <m/>
    <m/>
    <m/>
    <s v="infantry"/>
    <s v="infantry"/>
    <n v="16"/>
    <d v="2013-09-01T00:00:00"/>
    <m/>
    <m/>
    <m/>
    <m/>
    <m/>
    <n v="16"/>
    <n v="11"/>
    <n v="13"/>
    <n v="14"/>
    <n v="13"/>
    <m/>
    <m/>
    <s v="tunneling,concealable,lightTreaded,"/>
    <m/>
    <m/>
  </r>
  <r>
    <x v="759"/>
    <x v="752"/>
    <s v="canada,"/>
    <x v="1"/>
    <x v="1"/>
    <s v="UK_Heavy_30Cal_41 -0.15 -0.1, UK_Grenade_41 -0.1 0.12, UK_Heavy_Thompson_41 0.15 0,"/>
    <s v="US_Infantry"/>
    <m/>
    <s v="heavyinfantrysatchelidle,0"/>
    <s v="heavyinfantrymove"/>
    <m/>
    <s v="heavyinfantryattack,0"/>
    <m/>
    <m/>
    <s v="aamg,0"/>
    <x v="1"/>
    <d v="1943-04-05T00:00:00"/>
    <d v="1944-04-20T00:00:00"/>
    <x v="2"/>
    <n v="100"/>
    <n v="4"/>
    <m/>
    <n v="4"/>
    <n v="1"/>
    <n v="1"/>
    <m/>
    <n v="100"/>
    <m/>
    <n v="4"/>
    <m/>
    <m/>
    <m/>
    <m/>
    <m/>
    <m/>
    <m/>
    <s v="allied_truck, universal_carrier,C15_TA"/>
    <s v="weapon:Canadian_MortarInfantry mortar"/>
    <m/>
    <m/>
    <s v="infantry"/>
    <s v="infantry"/>
    <n v="15"/>
    <d v="2013-10-01T00:00:00"/>
    <n v="3"/>
    <m/>
    <m/>
    <m/>
    <m/>
    <n v="19"/>
    <n v="12"/>
    <n v="13"/>
    <n v="14"/>
    <n v="13"/>
    <m/>
    <m/>
    <s v="tunneling,concealable,"/>
    <m/>
    <m/>
  </r>
  <r>
    <x v="760"/>
    <x v="753"/>
    <s v="canada"/>
    <x v="1"/>
    <x v="1"/>
    <s v="UK_Heavy_30Cal_41 -0.15 -0.1, UK_PIAT -0.1 0.12, UK_Heavy_Thompson_41 0.15 0, "/>
    <s v="US_Infantry"/>
    <m/>
    <s v="heavyinfantrybazookaidle"/>
    <s v="heavyinfantrymove"/>
    <m/>
    <s v="heavyinfantrypiatattack"/>
    <m/>
    <m/>
    <s v="aamg"/>
    <x v="1"/>
    <d v="1944-04-20T00:00:00"/>
    <d v="1945-04-30T00:00:00"/>
    <x v="2"/>
    <n v="120"/>
    <n v="4"/>
    <m/>
    <n v="4"/>
    <n v="1"/>
    <n v="1"/>
    <m/>
    <n v="100"/>
    <m/>
    <n v="4"/>
    <m/>
    <s v="/"/>
    <s v="/"/>
    <m/>
    <m/>
    <m/>
    <m/>
    <s v="allied_truck, universal_carrier,C15_TA"/>
    <s v="weapon:Canadian_MortarInfantry mortar"/>
    <m/>
    <m/>
    <s v="infantry"/>
    <s v="infantry"/>
    <n v="16"/>
    <d v="2014-11-01T00:00:00"/>
    <n v="3"/>
    <m/>
    <m/>
    <m/>
    <m/>
    <n v="20"/>
    <n v="13"/>
    <n v="13"/>
    <n v="14"/>
    <n v="13"/>
    <m/>
    <m/>
    <s v="tunneling,concealable,"/>
    <m/>
    <m/>
  </r>
  <r>
    <x v="761"/>
    <x v="754"/>
    <s v="canada"/>
    <x v="1"/>
    <x v="1"/>
    <s v="UK_Heavy_30Cal_41 -0.15 -0.1, UK_PIAT -0.1 0.12, UK_Heavy_Thompson_41 0.15 0, "/>
    <s v="US_Infantry"/>
    <m/>
    <s v="heavyinfantrybazookaidle"/>
    <s v="heavyinfantrymove"/>
    <m/>
    <s v="heavyinfantrypiatattack"/>
    <m/>
    <m/>
    <s v="aamg"/>
    <x v="1"/>
    <d v="1945-04-30T00:00:00"/>
    <m/>
    <x v="2"/>
    <n v="140"/>
    <n v="4"/>
    <m/>
    <n v="4"/>
    <n v="1"/>
    <n v="1"/>
    <m/>
    <n v="100"/>
    <m/>
    <n v="4"/>
    <m/>
    <s v="/"/>
    <s v="/"/>
    <m/>
    <m/>
    <m/>
    <m/>
    <s v="allied_truck, universal_carrier,C15_TA"/>
    <s v="weapon:Canadian_MortarInfantry mortar"/>
    <m/>
    <m/>
    <s v="infantry"/>
    <s v="infantry"/>
    <n v="17"/>
    <d v="2015-12-01T00:00:00"/>
    <n v="3"/>
    <m/>
    <m/>
    <m/>
    <m/>
    <n v="21"/>
    <n v="13"/>
    <n v="13"/>
    <n v="14"/>
    <n v="13"/>
    <m/>
    <m/>
    <s v="tunneling,concealable,"/>
    <m/>
    <m/>
  </r>
  <r>
    <x v="762"/>
    <x v="755"/>
    <s v="canada"/>
    <x v="1"/>
    <x v="1"/>
    <s v="UK_Mortar -0.15 -0.1, UK_Grenade_41 -0.1 0.12, UK_Heavy_Thompson_41 0.15 0, "/>
    <s v="US_Infantry"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m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763"/>
    <x v="756"/>
    <s v="canada,"/>
    <x v="1"/>
    <x v="1"/>
    <s v="UK_Flamethrower_41 0.14 -0.08, UK_Engineer_41 -0.14 0.08,"/>
    <s v="Infantry"/>
    <m/>
    <s v="engineeridle"/>
    <s v="engineermove"/>
    <m/>
    <s v="engineerattack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allied_truck, universal_carrier,C15_TA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,"/>
    <m/>
    <m/>
  </r>
  <r>
    <x v="764"/>
    <x v="757"/>
    <s v="canada,"/>
    <x v="1"/>
    <x v="2"/>
    <s v="C15_TA"/>
    <m/>
    <m/>
    <m/>
    <s v="altruck"/>
    <s v="rotaltrucks"/>
    <m/>
    <m/>
    <m/>
    <m/>
    <x v="2"/>
    <d v="1943-05-01T00:00:00"/>
    <m/>
    <x v="0"/>
    <n v="35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6"/>
    <n v="6"/>
    <n v="10"/>
    <n v="8"/>
    <n v="10"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65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66"/>
    <x v="758"/>
    <s v="germany, waffenss,"/>
    <x v="1"/>
    <x v="1"/>
    <s v="German_Rifle_40 -0.01 -0.1, German_Grenade_40 -0.2 0.12, German_Rifle_40 0.2 0.1,"/>
    <s v="US_Infantry"/>
    <m/>
    <s v="infantryidle,0"/>
    <s v="infantrymove"/>
    <m/>
    <s v="infantryattack,0"/>
    <m/>
    <m/>
    <m/>
    <x v="1"/>
    <d v="1937-02-21T00:00:00"/>
    <d v="1939-02-19T00:00:00"/>
    <x v="1"/>
    <n v="20"/>
    <n v="3"/>
    <m/>
    <n v="6"/>
    <n v="1"/>
    <n v="1"/>
    <m/>
    <n v="100"/>
    <m/>
    <n v="4"/>
    <m/>
    <m/>
    <m/>
    <m/>
    <m/>
    <m/>
    <m/>
    <s v="german_truck, sdkfz_251, Universal_Carrier_Germany"/>
    <m/>
    <m/>
    <m/>
    <s v="infantry"/>
    <s v="infantry"/>
    <n v="9"/>
    <d v="2022-06-03T00:00:00"/>
    <m/>
    <m/>
    <m/>
    <m/>
    <m/>
    <n v="9"/>
    <n v="9"/>
    <n v="13"/>
    <n v="14"/>
    <n v="13"/>
    <m/>
    <m/>
    <s v="tunneling,concealable,lightTreaded,"/>
    <m/>
    <m/>
  </r>
  <r>
    <x v="767"/>
    <x v="759"/>
    <s v="germany, waffenss,"/>
    <x v="1"/>
    <x v="1"/>
    <s v="German_Rifle_40 -0.01 -0.1, German_Grenade_40 -0.2 0.12, German_Rifle_40 0.2 0.1,"/>
    <s v="US_Infantry"/>
    <m/>
    <s v="infantryidle,0"/>
    <s v="infantrymove"/>
    <m/>
    <s v="infantryattack,0"/>
    <m/>
    <m/>
    <m/>
    <x v="1"/>
    <d v="1939-02-19T00:00:00"/>
    <d v="1940-01-07T00:00:00"/>
    <x v="1"/>
    <n v="25"/>
    <n v="3"/>
    <m/>
    <n v="6"/>
    <n v="1"/>
    <n v="1"/>
    <m/>
    <n v="100"/>
    <m/>
    <n v="4"/>
    <m/>
    <m/>
    <m/>
    <m/>
    <m/>
    <m/>
    <m/>
    <s v="german_truck, sdkfz_251, Universal_Carrier_Germany"/>
    <m/>
    <m/>
    <m/>
    <s v="infantry"/>
    <s v="infantry"/>
    <n v="10"/>
    <d v="2022-06-03T00:00:00"/>
    <m/>
    <m/>
    <m/>
    <m/>
    <m/>
    <n v="10"/>
    <n v="9"/>
    <n v="13"/>
    <n v="14"/>
    <n v="13"/>
    <m/>
    <m/>
    <s v="tunneling,concealable,lightTreaded,"/>
    <m/>
    <m/>
  </r>
  <r>
    <x v="768"/>
    <x v="760"/>
    <s v="germany, waffenss,"/>
    <x v="1"/>
    <x v="1"/>
    <s v="German_Rifle_40 -0.01 -0.1, German_Grenade_40 -0.2 0.12, German_Rifle_40 0.2 0.1,"/>
    <m/>
    <m/>
    <s v="infantryidle"/>
    <s v="infantrymove"/>
    <m/>
    <s v="infantryattack"/>
    <m/>
    <m/>
    <m/>
    <x v="1"/>
    <d v="1940-01-07T00:00:00"/>
    <d v="1941-01-12T00:00:00"/>
    <x v="1"/>
    <n v="30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1"/>
    <d v="2022-08-04T00:00:00"/>
    <m/>
    <m/>
    <m/>
    <m/>
    <m/>
    <n v="11"/>
    <n v="9"/>
    <n v="13"/>
    <n v="14"/>
    <n v="13"/>
    <m/>
    <m/>
    <s v="tunneling,concealable,lightTreaded,"/>
    <m/>
    <m/>
  </r>
  <r>
    <x v="769"/>
    <x v="761"/>
    <s v="germany, waffenss,"/>
    <x v="1"/>
    <x v="1"/>
    <s v="German_Rifle_40 -0.01 -0.1, German_Grenade_40 -0.2 0.12, German_Rifle_40 0.2 0.1,"/>
    <m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2"/>
    <d v="2022-09-05T00:00:00"/>
    <m/>
    <m/>
    <m/>
    <m/>
    <m/>
    <n v="12"/>
    <n v="9"/>
    <n v="13"/>
    <n v="14"/>
    <n v="13"/>
    <m/>
    <m/>
    <s v="tunneling,concealable,lightTreaded,"/>
    <m/>
    <m/>
  </r>
  <r>
    <x v="770"/>
    <x v="762"/>
    <s v="germany, waffenss,"/>
    <x v="1"/>
    <x v="1"/>
    <s v="German_Rifle_40 -0.01 -0.1, German_Grenade_40 -0.2 0.12, German_Rifle_40 0.2 0.1,"/>
    <s v="US_Infantry"/>
    <m/>
    <s v="infantryidle"/>
    <s v="infantrymove"/>
    <m/>
    <s v="infantry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m/>
    <m/>
    <m/>
    <m/>
    <m/>
    <m/>
    <s v="german_truck, sdkfz_251, Universal_Carrier_Germany"/>
    <m/>
    <m/>
    <m/>
    <s v="infantry"/>
    <s v="infantry"/>
    <n v="13"/>
    <d v="2022-10-06T00:00:00"/>
    <m/>
    <m/>
    <m/>
    <m/>
    <m/>
    <n v="13"/>
    <n v="10"/>
    <n v="13"/>
    <n v="14"/>
    <n v="13"/>
    <m/>
    <m/>
    <s v="tunneling,concealable,lightTreaded,"/>
    <m/>
    <m/>
  </r>
  <r>
    <x v="771"/>
    <x v="763"/>
    <s v="germany, waffenss,"/>
    <x v="1"/>
    <x v="1"/>
    <s v="German_Rifle_40 -0.01 -0.1, German_Grenade_40 -0.2 0.12, German_Rifle_40 0.2 0.1,"/>
    <s v="US_Infantry"/>
    <m/>
    <s v="infantryidle"/>
    <s v="infantrymove"/>
    <m/>
    <s v="infantry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m/>
    <m/>
    <m/>
    <m/>
    <m/>
    <m/>
    <s v="german_truck, sdkfz_251, Universal_Carrier_Germany"/>
    <m/>
    <m/>
    <m/>
    <s v="infantry"/>
    <s v="infantry"/>
    <n v="14"/>
    <d v="2022-11-07T00:00:00"/>
    <m/>
    <m/>
    <m/>
    <m/>
    <m/>
    <n v="14"/>
    <n v="10"/>
    <n v="13"/>
    <n v="14"/>
    <n v="13"/>
    <m/>
    <m/>
    <s v="tunneling,concealable,lightTreaded,"/>
    <m/>
    <m/>
  </r>
  <r>
    <x v="772"/>
    <x v="764"/>
    <s v="germany, waffenss,"/>
    <x v="1"/>
    <x v="1"/>
    <s v="German_Rifle_40 -0.01 -0.1, German_Panzerfaust -0.2 0.12, German_Rifle_40 0.2 0.1,"/>
    <m/>
    <m/>
    <s v="infantry43idle"/>
    <s v="infantrymove"/>
    <m/>
    <s v="InfantryPanzerfaust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5"/>
    <d v="2022-12-08T00:00:00"/>
    <m/>
    <m/>
    <m/>
    <m/>
    <m/>
    <n v="15"/>
    <n v="11"/>
    <n v="13"/>
    <n v="14"/>
    <n v="13"/>
    <m/>
    <m/>
    <s v="tunneling,concealable,lightTreaded,"/>
    <m/>
    <m/>
  </r>
  <r>
    <x v="773"/>
    <x v="765"/>
    <s v="germany, waffenss,"/>
    <x v="1"/>
    <x v="1"/>
    <s v="German_Rifle_40 -0.01 -0.1, German_Panzerfaust -0.2 0.12, German_Rifle_40 0.2 0.1,"/>
    <s v="US_Infantry"/>
    <m/>
    <s v="infantry43idle"/>
    <s v="infantrymove"/>
    <m/>
    <s v="InfantryPanzerfaustAttack"/>
    <m/>
    <m/>
    <m/>
    <x v="1"/>
    <d v="1945-02-17T00:00:00"/>
    <m/>
    <x v="1"/>
    <n v="60"/>
    <n v="3"/>
    <m/>
    <n v="6"/>
    <n v="1"/>
    <n v="1"/>
    <m/>
    <n v="100"/>
    <m/>
    <n v="4"/>
    <m/>
    <m/>
    <m/>
    <m/>
    <m/>
    <m/>
    <m/>
    <s v="german_truck, sdkfz_251, Universal_Carrier_Germany"/>
    <m/>
    <m/>
    <m/>
    <s v="infantry"/>
    <s v="infantry"/>
    <n v="16"/>
    <d v="2013-09-01T00:00:00"/>
    <m/>
    <m/>
    <m/>
    <m/>
    <m/>
    <n v="16"/>
    <n v="11"/>
    <n v="13"/>
    <n v="14"/>
    <n v="13"/>
    <m/>
    <m/>
    <s v="tunneling,concealable,lightTreaded,"/>
    <m/>
    <m/>
  </r>
  <r>
    <x v="774"/>
    <x v="766"/>
    <s v="germany, waffenss,"/>
    <x v="1"/>
    <x v="1"/>
    <s v="Ger_Heavy_HMG_40 -0.01 -0.1, Ger_Heavy_Grenade_40 -0.2 0.12, Ger_Heavy_SMG_40 0.17 0.12, "/>
    <s v="US_Infantry"/>
    <m/>
    <s v="heavyinfantrysatchelidle,0"/>
    <s v="heavyinfantrymove"/>
    <m/>
    <s v="heavyinfantryattack"/>
    <m/>
    <m/>
    <s v="aamg,0"/>
    <x v="1"/>
    <d v="1937-04-18T00:00:00"/>
    <d v="1939-04-11T00:00:00"/>
    <x v="2"/>
    <n v="35"/>
    <n v="4"/>
    <m/>
    <n v="4"/>
    <n v="1"/>
    <n v="1"/>
    <m/>
    <n v="100"/>
    <m/>
    <n v="4"/>
    <m/>
    <m/>
    <m/>
    <m/>
    <m/>
    <m/>
    <m/>
    <s v="german_truck, sdkfz_251, Universal_Carrier_Germany"/>
    <s v="weapon:German_MortarInfantry mortar"/>
    <m/>
    <m/>
    <s v="infantry"/>
    <s v="infantry"/>
    <n v="10"/>
    <d v="2022-09-06T00:00:00"/>
    <n v="3"/>
    <m/>
    <m/>
    <m/>
    <m/>
    <n v="14"/>
    <n v="11"/>
    <n v="13"/>
    <n v="14"/>
    <n v="13"/>
    <m/>
    <m/>
    <s v="tunneling,concealable,"/>
    <m/>
    <m/>
  </r>
  <r>
    <x v="775"/>
    <x v="767"/>
    <s v="germany, waffenss,"/>
    <x v="1"/>
    <x v="1"/>
    <s v="Ger_Heavy_HMG_40 -0.01 -0.1, Ger_Heavy_Grenade_40 -0.2 0.12, Ger_Heavy_SMG_40 0.17 0.12, "/>
    <s v="US_Infantry"/>
    <m/>
    <s v="heavyinfantrysatchelidle,0"/>
    <s v="heavyinfantrymove"/>
    <m/>
    <s v="heavyinfantryattack"/>
    <m/>
    <m/>
    <s v="aamg,0"/>
    <x v="1"/>
    <d v="1939-04-11T00:00:00"/>
    <d v="1940-03-14T00:00:00"/>
    <x v="2"/>
    <n v="45"/>
    <n v="4"/>
    <m/>
    <n v="4"/>
    <n v="1"/>
    <n v="1"/>
    <m/>
    <n v="100"/>
    <m/>
    <n v="4"/>
    <m/>
    <m/>
    <m/>
    <m/>
    <m/>
    <m/>
    <m/>
    <s v="german_truck, sdkfz_251, Universal_Carrier_Germany"/>
    <s v="weapon:German_MortarInfantry mortar"/>
    <m/>
    <m/>
    <s v="infantry"/>
    <s v="infantry"/>
    <n v="11"/>
    <d v="2022-09-06T00:00:00"/>
    <n v="3"/>
    <m/>
    <m/>
    <m/>
    <m/>
    <n v="15"/>
    <n v="11"/>
    <n v="13"/>
    <n v="14"/>
    <n v="13"/>
    <m/>
    <m/>
    <s v="tunneling,concealable,"/>
    <m/>
    <m/>
  </r>
  <r>
    <x v="776"/>
    <x v="768"/>
    <s v="germany, waffenss,"/>
    <x v="1"/>
    <x v="1"/>
    <s v="Ger_Heavy_HMG_40 -0.01 -0.1, Ger_Heavy_Grenade_40 -0.2 0.12, Ger_Heavy_SMG_40 0.17 0.12, "/>
    <s v="US_Infantry"/>
    <m/>
    <s v="heavyinfantrysatchelidle"/>
    <s v="heavyinfantrymove"/>
    <m/>
    <s v="heavyinfantryattack"/>
    <m/>
    <m/>
    <s v="aamg"/>
    <x v="1"/>
    <d v="1940-03-14T00:00:00"/>
    <d v="1941-03-18T00:00:00"/>
    <x v="2"/>
    <n v="50"/>
    <n v="4"/>
    <m/>
    <n v="4"/>
    <n v="1"/>
    <n v="1"/>
    <m/>
    <n v="100"/>
    <m/>
    <n v="4"/>
    <m/>
    <m/>
    <m/>
    <m/>
    <m/>
    <m/>
    <m/>
    <s v="german_truck, sdkfz_251, Universal_Carrier_Germany"/>
    <s v="weapon:German_MortarInfantry mortar"/>
    <m/>
    <m/>
    <s v="infantry"/>
    <s v="infantry"/>
    <n v="12"/>
    <d v="2022-10-07T00:00:00"/>
    <n v="3"/>
    <m/>
    <m/>
    <m/>
    <m/>
    <n v="16"/>
    <n v="11"/>
    <n v="13"/>
    <n v="14"/>
    <n v="13"/>
    <m/>
    <m/>
    <s v="tunneling,concealable,"/>
    <m/>
    <m/>
  </r>
  <r>
    <x v="777"/>
    <x v="769"/>
    <s v="germany, waffenss,"/>
    <x v="1"/>
    <x v="1"/>
    <s v="Ger_Heavy_HMG_40 -0.01 -0.1, Ger_Heavy_Grenade_40 -0.2 0.12, Ger_Heavy_SMG_40 0.17 0.12, "/>
    <s v="US_Infantry"/>
    <m/>
    <s v="heavyinfantrysatchelidle"/>
    <s v="heavyinfantrymove"/>
    <m/>
    <s v="heavyinfantryattack"/>
    <m/>
    <m/>
    <s v="aamg"/>
    <x v="1"/>
    <d v="1941-03-18T00:00:00"/>
    <d v="1942-03-23T00:00:00"/>
    <x v="2"/>
    <n v="60"/>
    <n v="4"/>
    <m/>
    <n v="4"/>
    <n v="1"/>
    <n v="1"/>
    <m/>
    <n v="100"/>
    <m/>
    <n v="4"/>
    <m/>
    <m/>
    <m/>
    <m/>
    <m/>
    <m/>
    <m/>
    <s v="german_truck, sdkfz_251, Universal_Carrier_Germany"/>
    <s v="weapon:German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tunneling,concealable,"/>
    <m/>
    <m/>
  </r>
  <r>
    <x v="778"/>
    <x v="770"/>
    <s v="germany, waffenss,"/>
    <x v="1"/>
    <x v="1"/>
    <s v="Ger_Heavy_HMG_40 -0.01 -0.1, Ger_Heavy_Grenade_40 -0.2 0.12, Ger_Heavy_SMG_40 0.17 0.12, "/>
    <s v="US_Infantry"/>
    <m/>
    <s v="heavyinfantrysatchelidle"/>
    <s v="heavyinfantrymove"/>
    <m/>
    <s v="heavyinfantryattack"/>
    <m/>
    <m/>
    <s v="aamg"/>
    <x v="1"/>
    <d v="1942-03-23T00:00:00"/>
    <d v="1943-04-05T00:00:00"/>
    <x v="2"/>
    <n v="80"/>
    <n v="4"/>
    <m/>
    <n v="4"/>
    <n v="1"/>
    <n v="1"/>
    <m/>
    <n v="100"/>
    <m/>
    <n v="4"/>
    <m/>
    <m/>
    <m/>
    <m/>
    <m/>
    <m/>
    <m/>
    <s v="german_truck, sdkfz_251, Universal_Carrier_Germany"/>
    <s v="weapon:German_MortarInfantry mortar"/>
    <m/>
    <m/>
    <s v="infantry"/>
    <s v="infantry"/>
    <n v="14"/>
    <d v="2022-12-09T00:00:00"/>
    <n v="3"/>
    <m/>
    <m/>
    <m/>
    <m/>
    <n v="18"/>
    <n v="12"/>
    <n v="13"/>
    <n v="14"/>
    <n v="13"/>
    <m/>
    <m/>
    <s v="tunneling,concealable,"/>
    <m/>
    <m/>
  </r>
  <r>
    <x v="779"/>
    <x v="771"/>
    <s v="germany, waffenss,"/>
    <x v="1"/>
    <x v="1"/>
    <s v="Ger_Heavy_HMG_40 -0.01 -0.1, Ger_Heavy_Grenade_40 -0.2 0.12, Ger_Heavy_SMG_40 0.17 0.12, "/>
    <s v="US_Infantry"/>
    <m/>
    <s v="heavyinfantrysatchelidle"/>
    <s v="heavyinfantrymove"/>
    <m/>
    <s v="heavyinfantryattack"/>
    <m/>
    <m/>
    <s v="aamg"/>
    <x v="1"/>
    <d v="1943-04-05T00:00:00"/>
    <d v="1944-04-20T00:00:00"/>
    <x v="2"/>
    <n v="100"/>
    <n v="4"/>
    <m/>
    <n v="4"/>
    <n v="1"/>
    <n v="1"/>
    <m/>
    <n v="100"/>
    <m/>
    <n v="4"/>
    <m/>
    <m/>
    <m/>
    <m/>
    <m/>
    <m/>
    <m/>
    <s v="german_truck, sdkfz_251, Universal_Carrier_Germany"/>
    <s v="weapon:German_MortarInfantry mortar"/>
    <m/>
    <m/>
    <s v="infantry"/>
    <s v="infantry"/>
    <n v="15"/>
    <d v="2013-10-01T00:00:00"/>
    <n v="3"/>
    <m/>
    <m/>
    <m/>
    <m/>
    <n v="19"/>
    <n v="12"/>
    <n v="13"/>
    <n v="14"/>
    <n v="13"/>
    <m/>
    <m/>
    <s v="tunneling,concealable,"/>
    <m/>
    <m/>
  </r>
  <r>
    <x v="780"/>
    <x v="772"/>
    <s v="germany, waffenss,"/>
    <x v="1"/>
    <x v="1"/>
    <s v="Ger_Heavy_HMG_40 -0.01 -0.1, German_Panzerschreck -0.2 0.12, Ger_Heavy_SMG_40 0.17 0.12, "/>
    <s v="US_Infantry"/>
    <m/>
    <s v="heavyinfantrybazookaidle"/>
    <s v="heavyinfantrymove"/>
    <m/>
    <s v="heavyinfantry43attack"/>
    <m/>
    <m/>
    <s v="aamg"/>
    <x v="1"/>
    <d v="1944-04-20T00:00:00"/>
    <d v="1945-04-30T00:00:00"/>
    <x v="2"/>
    <n v="120"/>
    <n v="4"/>
    <m/>
    <n v="4"/>
    <n v="1"/>
    <n v="1"/>
    <m/>
    <n v="100"/>
    <m/>
    <n v="4"/>
    <m/>
    <m/>
    <m/>
    <m/>
    <m/>
    <m/>
    <m/>
    <s v="german_truck, sdkfz_251, Universal_Carrier_Germany"/>
    <s v="weapon:German_MortarInfantry mortar"/>
    <m/>
    <m/>
    <s v="infantry"/>
    <s v="infantry"/>
    <n v="16"/>
    <d v="2014-11-01T00:00:00"/>
    <n v="3"/>
    <m/>
    <m/>
    <m/>
    <m/>
    <n v="20"/>
    <n v="13"/>
    <n v="13"/>
    <n v="14"/>
    <n v="13"/>
    <m/>
    <m/>
    <s v="tunneling,concealable,"/>
    <m/>
    <m/>
  </r>
  <r>
    <x v="781"/>
    <x v="773"/>
    <s v="germany, waffenss,"/>
    <x v="1"/>
    <x v="1"/>
    <s v="Ger_Heavy_HMG_40 -0.01 -0.1, German_Panzerschreck -0.2 0.12, Ger_Heavy_SMG_40 0.17 0.12, "/>
    <s v="US_Infantry"/>
    <m/>
    <s v="heavyinfantrybazookaidle"/>
    <s v="heavyinfantrymove"/>
    <m/>
    <s v="heavyinfantry43attack"/>
    <m/>
    <m/>
    <s v="aamg"/>
    <x v="1"/>
    <d v="1945-04-30T00:00:00"/>
    <m/>
    <x v="2"/>
    <n v="140"/>
    <n v="4"/>
    <m/>
    <n v="4"/>
    <n v="1"/>
    <n v="1"/>
    <m/>
    <n v="100"/>
    <m/>
    <n v="4"/>
    <m/>
    <m/>
    <m/>
    <m/>
    <m/>
    <m/>
    <m/>
    <s v="german_truck, sdkfz_251, Universal_Carrier_Germany"/>
    <s v="weapon:German_MortarInfantry mortar"/>
    <m/>
    <m/>
    <s v="infantry"/>
    <s v="infantry"/>
    <n v="17"/>
    <d v="2015-12-01T00:00:00"/>
    <n v="3"/>
    <m/>
    <m/>
    <m/>
    <m/>
    <n v="21"/>
    <n v="13"/>
    <n v="13"/>
    <n v="14"/>
    <n v="13"/>
    <m/>
    <m/>
    <s v="tunneling,concealable,"/>
    <m/>
    <m/>
  </r>
  <r>
    <x v="782"/>
    <x v="774"/>
    <s v="germany,"/>
    <x v="1"/>
    <x v="1"/>
    <s v="Ger_Para_SMG_40 -0.01 -0.1, Ger_Para_Grenade_40 -0.2 0.12, Ger_Para_SMG_40 0.2 0.1, "/>
    <s v="Infantry"/>
    <m/>
    <s v="infantryidle"/>
    <s v="paratroopermove"/>
    <m/>
    <s v="paratrooperattack"/>
    <m/>
    <m/>
    <m/>
    <x v="1"/>
    <d v="1939-06-05T00:00:00"/>
    <d v="1940-07-12T00:00:00"/>
    <x v="5"/>
    <n v="50"/>
    <n v="4"/>
    <m/>
    <n v="6"/>
    <n v="1"/>
    <n v="1"/>
    <n v="3"/>
    <n v="100"/>
    <m/>
    <n v="4"/>
    <m/>
    <m/>
    <n v="2"/>
    <m/>
    <m/>
    <m/>
    <m/>
    <s v="german_truck, sdkfz_251, Universal_Carrier_Germany"/>
    <s v="airlift:ju52, "/>
    <m/>
    <m/>
    <s v="infantry"/>
    <s v="infantry"/>
    <d v="2015-12-01T00:00:00"/>
    <d v="2022-06-03T00:00:00"/>
    <m/>
    <m/>
    <m/>
    <m/>
    <m/>
    <n v="12"/>
    <n v="10"/>
    <n v="13"/>
    <n v="14"/>
    <n v="13"/>
    <m/>
    <m/>
    <s v="explosives,tunneling,concealable,airborne, quickEntrench"/>
    <m/>
    <m/>
  </r>
  <r>
    <x v="783"/>
    <x v="775"/>
    <s v="germany,"/>
    <x v="1"/>
    <x v="1"/>
    <s v="Ger_Para_SMG_40 -0.01 -0.1, Ger_Para_Grenade_40 -0.2 0.12, Ger_Para_SMG_40 0.2 0.1, "/>
    <s v="Infantry"/>
    <m/>
    <s v="infantryidle"/>
    <s v="paratroopermove"/>
    <m/>
    <s v="paratrooperattack"/>
    <m/>
    <m/>
    <m/>
    <x v="1"/>
    <d v="1940-07-12T00:00:00"/>
    <d v="1941-06-29T00:00:00"/>
    <x v="5"/>
    <n v="60"/>
    <n v="4"/>
    <m/>
    <n v="6"/>
    <n v="1"/>
    <n v="1"/>
    <n v="3"/>
    <n v="100"/>
    <m/>
    <n v="4"/>
    <m/>
    <m/>
    <n v="2"/>
    <m/>
    <m/>
    <m/>
    <m/>
    <s v="german_truck, sdkfz_251, Universal_Carrier_Germany"/>
    <s v="airlift:ju52, "/>
    <m/>
    <m/>
    <s v="infantry"/>
    <s v="infantry"/>
    <s v="13-16"/>
    <d v="2022-08-04T00:00:00"/>
    <m/>
    <m/>
    <m/>
    <m/>
    <m/>
    <n v="13"/>
    <n v="10"/>
    <n v="13"/>
    <n v="14"/>
    <n v="13"/>
    <m/>
    <m/>
    <s v="explosives,tunneling,concealable,airborne, quickEntrench"/>
    <m/>
    <m/>
  </r>
  <r>
    <x v="784"/>
    <x v="776"/>
    <s v="germany,"/>
    <x v="1"/>
    <x v="1"/>
    <s v="Ger_Para_SMG_40 -0.01 -0.1, Ger_Para_Grenade_40 -0.2 0.12, Ger_Para_SMG_40 0.2 0.1, "/>
    <s v="Infantry"/>
    <m/>
    <s v="infantryidle"/>
    <s v="paratroopermove"/>
    <m/>
    <s v="paratrooperattack"/>
    <m/>
    <m/>
    <m/>
    <x v="1"/>
    <d v="1941-06-29T00:00:00"/>
    <d v="1942-07-02T00:00:00"/>
    <x v="5"/>
    <n v="80"/>
    <n v="4"/>
    <m/>
    <n v="6"/>
    <n v="1"/>
    <n v="1"/>
    <n v="3"/>
    <n v="100"/>
    <m/>
    <n v="4"/>
    <m/>
    <m/>
    <n v="2"/>
    <m/>
    <m/>
    <m/>
    <m/>
    <s v="german_truck, sdkfz_251, Universal_Carrier_Germany"/>
    <s v="airlift:ju52, "/>
    <m/>
    <m/>
    <s v="infantry"/>
    <s v="infantry"/>
    <s v="14-17"/>
    <d v="2022-09-05T00:00:00"/>
    <m/>
    <m/>
    <m/>
    <m/>
    <m/>
    <n v="14"/>
    <n v="10"/>
    <n v="13"/>
    <n v="14"/>
    <n v="13"/>
    <m/>
    <m/>
    <s v="explosives,tunneling,concealable,airborne, quickEntrench"/>
    <m/>
    <m/>
  </r>
  <r>
    <x v="785"/>
    <x v="777"/>
    <s v="germany,"/>
    <x v="1"/>
    <x v="1"/>
    <s v="Ger_Para_SMG_40 -0.01 -0.1, Ger_Para_Grenade_40 -0.2 0.12, Ger_Para_SMG_40 0.2 0.1, "/>
    <s v="Infantry"/>
    <m/>
    <s v="infantryidle"/>
    <s v="paratroopermove"/>
    <m/>
    <s v="paratrooperattack"/>
    <m/>
    <m/>
    <m/>
    <x v="1"/>
    <d v="1942-07-02T00:00:00"/>
    <d v="1943-07-01T00:00:00"/>
    <x v="5"/>
    <n v="100"/>
    <n v="4"/>
    <m/>
    <n v="6"/>
    <n v="1"/>
    <n v="1"/>
    <n v="3"/>
    <n v="100"/>
    <m/>
    <n v="4"/>
    <m/>
    <m/>
    <n v="2"/>
    <m/>
    <m/>
    <m/>
    <m/>
    <s v="german_truck, sdkfz_251, Universal_Carrier_Germany"/>
    <s v="airlift:ju52, "/>
    <m/>
    <m/>
    <s v="infantry"/>
    <s v="infantry"/>
    <s v="15-18"/>
    <d v="2022-10-06T00:00:00"/>
    <m/>
    <m/>
    <m/>
    <m/>
    <m/>
    <n v="15"/>
    <n v="11"/>
    <n v="13"/>
    <n v="14"/>
    <n v="13"/>
    <m/>
    <m/>
    <s v="explosives,tunneling,concealable,airborne, quickEntrench"/>
    <m/>
    <m/>
  </r>
  <r>
    <x v="786"/>
    <x v="778"/>
    <s v="germany,"/>
    <x v="1"/>
    <x v="1"/>
    <s v="Ger_Para_SMG_40 -0.01 -0.1, Ger_Para_Grenade_40 -0.2 0.12, Ger_Para_SMG_40 0.2 0.1, "/>
    <s v="Infantry"/>
    <m/>
    <s v="infantry43idle"/>
    <s v="paratroopermove"/>
    <m/>
    <s v="paratrooperattack"/>
    <m/>
    <m/>
    <m/>
    <x v="1"/>
    <d v="1943-07-01T00:00:00"/>
    <d v="1944-06-01T00:00:00"/>
    <x v="5"/>
    <n v="120"/>
    <n v="4"/>
    <m/>
    <n v="6"/>
    <n v="1"/>
    <n v="1"/>
    <n v="3"/>
    <n v="100"/>
    <m/>
    <n v="4"/>
    <m/>
    <m/>
    <n v="2"/>
    <m/>
    <m/>
    <m/>
    <m/>
    <s v="german_truck, sdkfz_251, Universal_Carrier_Germany"/>
    <s v="airlift:ju52, "/>
    <m/>
    <m/>
    <s v="infantry"/>
    <s v="infantry"/>
    <s v="16-19"/>
    <d v="2022-11-07T00:00:00"/>
    <m/>
    <m/>
    <m/>
    <m/>
    <m/>
    <n v="16"/>
    <n v="11"/>
    <n v="13"/>
    <n v="14"/>
    <n v="13"/>
    <m/>
    <m/>
    <s v="explosives,tunneling,concealable,airborne, quickEntrench"/>
    <m/>
    <m/>
  </r>
  <r>
    <x v="787"/>
    <x v="779"/>
    <s v="germany,"/>
    <x v="1"/>
    <x v="1"/>
    <s v="Ger_Para_SMG_40 -0.01 -0.1, Ger_Para_Grenade_40 -0.2 0.12, Ger_Para_SMG_40 0.2 0.1, "/>
    <s v="Infantry"/>
    <m/>
    <s v="infantry43idle"/>
    <s v="paratroopermove"/>
    <m/>
    <s v="paratrooperattack"/>
    <m/>
    <m/>
    <m/>
    <x v="1"/>
    <d v="1944-06-01T00:00:00"/>
    <d v="1945-07-10T00:00:00"/>
    <x v="5"/>
    <n v="140"/>
    <n v="4"/>
    <m/>
    <n v="6"/>
    <n v="1"/>
    <n v="1"/>
    <n v="3"/>
    <n v="100"/>
    <m/>
    <n v="4"/>
    <m/>
    <m/>
    <n v="2"/>
    <m/>
    <m/>
    <m/>
    <m/>
    <s v="german_truck, sdkfz_251, Universal_Carrier_Germany"/>
    <s v="airlift:ju52, "/>
    <m/>
    <m/>
    <s v="infantry"/>
    <s v="infantry"/>
    <s v="17-20"/>
    <d v="2022-12-08T00:00:00"/>
    <m/>
    <m/>
    <m/>
    <m/>
    <m/>
    <n v="17"/>
    <n v="12"/>
    <n v="13"/>
    <n v="14"/>
    <n v="13"/>
    <m/>
    <m/>
    <s v="explosives,tunneling,concealable,airborne, quickEntrench"/>
    <m/>
    <m/>
  </r>
  <r>
    <x v="788"/>
    <x v="780"/>
    <s v="germany,"/>
    <x v="1"/>
    <x v="1"/>
    <s v="Ger_Para_SMG_40 -0.01 -0.1, Ger_Para_Grenade_40 -0.2 0.12, Ger_Para_SMG_40 0.2 0.1, "/>
    <s v="Infantry"/>
    <m/>
    <s v="infantry45idle"/>
    <s v="paratroopermove"/>
    <m/>
    <s v="paratrooperattack"/>
    <m/>
    <m/>
    <m/>
    <x v="1"/>
    <d v="1945-07-10T00:00:00"/>
    <m/>
    <x v="5"/>
    <n v="160"/>
    <n v="4"/>
    <m/>
    <n v="6"/>
    <n v="1"/>
    <n v="1"/>
    <n v="3"/>
    <n v="100"/>
    <m/>
    <n v="4"/>
    <m/>
    <m/>
    <n v="2"/>
    <m/>
    <m/>
    <m/>
    <m/>
    <s v="german_truck, sdkfz_251, Universal_Carrier_Germany"/>
    <s v="airlift:ju52, "/>
    <m/>
    <m/>
    <s v="infantry"/>
    <s v="infantry"/>
    <s v="18-21"/>
    <d v="2013-09-01T00:00:00"/>
    <m/>
    <m/>
    <m/>
    <m/>
    <m/>
    <n v="18"/>
    <n v="12"/>
    <n v="13"/>
    <n v="14"/>
    <n v="13"/>
    <m/>
    <m/>
    <s v="explosives,tunneling,concealable,airborne, quickEntrench"/>
    <m/>
    <m/>
  </r>
  <r>
    <x v="789"/>
    <x v="781"/>
    <s v="germany, waffenss,kriegsmarine"/>
    <x v="1"/>
    <x v="1"/>
    <s v="German_Flamethrower_40 0.14 -0.08, German_Engineer_40 -0.14 0.08,"/>
    <m/>
    <m/>
    <s v="engineeridle"/>
    <s v="engineermove"/>
    <m/>
    <s v="engineerattack"/>
    <m/>
    <m/>
    <m/>
    <x v="1"/>
    <d v="1937-11-06T00:00:00"/>
    <d v="1939-11-17T00:00:00"/>
    <x v="4"/>
    <n v="15"/>
    <n v="2"/>
    <m/>
    <n v="4"/>
    <n v="1"/>
    <n v="1"/>
    <m/>
    <n v="100"/>
    <m/>
    <n v="4"/>
    <m/>
    <n v="10"/>
    <n v="7"/>
    <m/>
    <m/>
    <m/>
    <m/>
    <s v="german_truck, sdkfz_251, Universal_Carrier_Germany"/>
    <m/>
    <m/>
    <m/>
    <s v="infantry"/>
    <s v="infantry"/>
    <d v="2013-07-01T00:00:00"/>
    <d v="2022-05-01T00:00:00"/>
    <m/>
    <m/>
    <m/>
    <m/>
    <m/>
    <n v="7"/>
    <n v="9"/>
    <n v="13"/>
    <n v="14"/>
    <n v="13"/>
    <m/>
    <m/>
    <s v="explosives,bridgeBuilder,concealable,minelayer,minesweeper,entrenchSupport,hexRepairer,"/>
    <m/>
    <m/>
  </r>
  <r>
    <x v="790"/>
    <x v="782"/>
    <s v="germany, waffenss,kriegsmarine"/>
    <x v="1"/>
    <x v="1"/>
    <s v="German_Flamethrower_40 0.14 -0.08, German_Engineer_40 -0.14 0.08,"/>
    <m/>
    <m/>
    <s v="engineeridle"/>
    <s v="engineermove"/>
    <m/>
    <s v="engineerattack"/>
    <m/>
    <m/>
    <m/>
    <x v="1"/>
    <d v="1939-11-17T00:00:00"/>
    <d v="1940-12-24T00:00:00"/>
    <x v="4"/>
    <n v="20"/>
    <n v="2"/>
    <m/>
    <n v="4"/>
    <n v="1"/>
    <n v="1"/>
    <m/>
    <n v="100"/>
    <m/>
    <n v="4"/>
    <m/>
    <n v="10"/>
    <n v="7"/>
    <m/>
    <m/>
    <m/>
    <m/>
    <s v="german_truck, sdkfz_251, Universal_Carrier_Germany"/>
    <m/>
    <m/>
    <m/>
    <s v="infantry"/>
    <s v="infantry"/>
    <d v="2014-08-01T00:00:00"/>
    <d v="2022-05-01T00:00:00"/>
    <m/>
    <m/>
    <m/>
    <m/>
    <m/>
    <n v="8"/>
    <n v="9"/>
    <n v="13"/>
    <n v="14"/>
    <n v="13"/>
    <m/>
    <m/>
    <s v="explosives,bridgeBuilder,concealable,minelayer,minesweeper,entrenchSupport,hexRepairer,"/>
    <m/>
    <m/>
  </r>
  <r>
    <x v="791"/>
    <x v="783"/>
    <s v="germany, waffenss,kriegsmarine"/>
    <x v="1"/>
    <x v="1"/>
    <s v="German_Flamethrower_40 0.14 -0.08, German_Engineer_40 -0.14 0.08,"/>
    <m/>
    <m/>
    <s v="engineeridle"/>
    <s v="engineermove"/>
    <m/>
    <s v="engineerattack"/>
    <m/>
    <m/>
    <m/>
    <x v="1"/>
    <d v="1940-12-24T00:00:00"/>
    <d v="1941-11-18T00:00:00"/>
    <x v="4"/>
    <n v="25"/>
    <n v="2"/>
    <m/>
    <n v="4"/>
    <n v="1"/>
    <n v="1"/>
    <m/>
    <n v="100"/>
    <m/>
    <n v="4"/>
    <m/>
    <n v="10"/>
    <n v="7"/>
    <m/>
    <m/>
    <m/>
    <m/>
    <s v="german_truck, sdkfz_251, Universal_Carrier_Germany"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concealable,minelayer,minesweeper,entrenchSupport,hexRepairer,"/>
    <m/>
    <m/>
  </r>
  <r>
    <x v="792"/>
    <x v="784"/>
    <s v="germany, waffenss,kriegsmarine"/>
    <x v="1"/>
    <x v="1"/>
    <s v="German_Flamethrower_40 0.14 -0.08, German_Engineer_40 -0.14 0.08,"/>
    <m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german_truck, sdkfz_251, Universal_Carrier_Germany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793"/>
    <x v="785"/>
    <s v="germany, waffenss,kriegsmarine"/>
    <x v="1"/>
    <x v="1"/>
    <s v="German_Flamethrower_40 0.14 -0.08, German_Engineer_40 -0.14 0.08,"/>
    <m/>
    <m/>
    <s v="engineeridle"/>
    <s v="engineermove"/>
    <m/>
    <s v="engineerattack"/>
    <m/>
    <m/>
    <m/>
    <x v="1"/>
    <d v="1942-12-04T00:00:00"/>
    <d v="1943-11-30T00:00:00"/>
    <x v="4"/>
    <n v="35"/>
    <n v="2"/>
    <m/>
    <n v="4"/>
    <n v="1"/>
    <n v="1"/>
    <m/>
    <n v="100"/>
    <m/>
    <n v="4"/>
    <m/>
    <n v="10"/>
    <n v="7"/>
    <m/>
    <m/>
    <m/>
    <m/>
    <s v="german_truck, sdkfz_251, Universal_Carrier_Germany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concealable,minelayer,minesweeper,entrenchSupport,hexRepairer,"/>
    <m/>
    <m/>
  </r>
  <r>
    <x v="794"/>
    <x v="786"/>
    <s v="germany, waffenss,kriegsmarine"/>
    <x v="1"/>
    <x v="1"/>
    <s v="German_Flamethrower_40 0.14 -0.08, German_Engineer_40 -0.14 0.08,"/>
    <m/>
    <m/>
    <s v="engineeridle"/>
    <s v="engineermove"/>
    <m/>
    <s v="engineerattack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german_truck, sdkfz_251, Universal_Carrier_Germany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,"/>
    <m/>
    <m/>
  </r>
  <r>
    <x v="795"/>
    <x v="787"/>
    <s v="germany, waffenss,kriegsmarine"/>
    <x v="1"/>
    <x v="1"/>
    <s v="German_Flamethrower_40 0.14 -0.08, German_Engineer_40 -0.14 0.08,"/>
    <m/>
    <m/>
    <s v="engineeridle"/>
    <s v="engineermove"/>
    <m/>
    <s v="engineerattack"/>
    <m/>
    <m/>
    <m/>
    <x v="1"/>
    <d v="1944-11-24T00:00:00"/>
    <d v="1945-12-13T00:00:00"/>
    <x v="4"/>
    <n v="45"/>
    <n v="2"/>
    <m/>
    <n v="4"/>
    <n v="1"/>
    <n v="1"/>
    <m/>
    <n v="100"/>
    <m/>
    <n v="4"/>
    <m/>
    <n v="10"/>
    <n v="7"/>
    <m/>
    <m/>
    <m/>
    <m/>
    <s v="german_truck, sdkfz_251, Universal_Carrier_Germany"/>
    <m/>
    <m/>
    <m/>
    <s v="infantry"/>
    <s v="infantry"/>
    <s v="13-19"/>
    <d v="2022-10-04T00:00:00"/>
    <m/>
    <m/>
    <m/>
    <m/>
    <m/>
    <n v="13"/>
    <n v="11"/>
    <n v="13"/>
    <n v="14"/>
    <n v="13"/>
    <m/>
    <m/>
    <s v="explosives,bridgeBuilder,concealable,minelayer,minesweeper,entrenchSupport,hexRepairer,"/>
    <m/>
    <m/>
  </r>
  <r>
    <x v="796"/>
    <x v="788"/>
    <s v="germany, waffenss,kriegsmarine"/>
    <x v="1"/>
    <x v="1"/>
    <s v="German_Flamethrower_40 0.14 -0.08, German_Engineer_40 -0.14 0.08,"/>
    <m/>
    <m/>
    <s v="engineeridle"/>
    <s v="engineermove"/>
    <m/>
    <s v="engineerattack"/>
    <m/>
    <m/>
    <m/>
    <x v="1"/>
    <d v="1945-12-13T00:00:00"/>
    <s v="/"/>
    <x v="4"/>
    <n v="50"/>
    <n v="2"/>
    <m/>
    <n v="4"/>
    <n v="1"/>
    <n v="1"/>
    <m/>
    <n v="100"/>
    <m/>
    <n v="4"/>
    <m/>
    <n v="10"/>
    <n v="7"/>
    <m/>
    <m/>
    <m/>
    <m/>
    <s v="german_truck, sdkfz_251, Universal_Carrier_Germany"/>
    <m/>
    <m/>
    <m/>
    <s v="infantry"/>
    <s v="infantry"/>
    <s v="14-20"/>
    <d v="2022-10-04T00:00:00"/>
    <m/>
    <m/>
    <m/>
    <m/>
    <m/>
    <n v="14"/>
    <n v="11"/>
    <n v="13"/>
    <n v="14"/>
    <n v="13"/>
    <m/>
    <m/>
    <s v="explosives,bridgeBuilder,concealable,minelayer,minesweeper,entrenchSupport,hexRepairer,"/>
    <m/>
    <m/>
  </r>
  <r>
    <x v="797"/>
    <x v="789"/>
    <s v="germany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0-04-01T00:00:00"/>
    <d v="1941-09-17T00:00:00"/>
    <x v="97"/>
    <n v="50"/>
    <n v="3"/>
    <m/>
    <n v="6"/>
    <n v="1"/>
    <n v="1"/>
    <m/>
    <n v="100"/>
    <m/>
    <n v="4"/>
    <m/>
    <s v="/"/>
    <s v="/"/>
    <m/>
    <m/>
    <m/>
    <m/>
    <s v="german_truck"/>
    <m/>
    <m/>
    <m/>
    <s v="infantry"/>
    <s v="infantry"/>
    <n v="12"/>
    <d v="2022-08-05T00:00:00"/>
    <m/>
    <m/>
    <m/>
    <m/>
    <m/>
    <n v="12"/>
    <n v="9"/>
    <n v="13"/>
    <n v="13"/>
    <n v="13"/>
    <m/>
    <m/>
    <s v="concealable,lightTreaded,"/>
    <m/>
    <m/>
  </r>
  <r>
    <x v="798"/>
    <x v="790"/>
    <s v="germany, waffenss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1-09-17T00:00:00"/>
    <d v="1942-09-05T00:00:00"/>
    <x v="97"/>
    <n v="60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3"/>
    <d v="2022-09-05T00:00:00"/>
    <m/>
    <m/>
    <m/>
    <m/>
    <m/>
    <n v="13"/>
    <n v="10"/>
    <n v="13"/>
    <n v="14"/>
    <n v="13"/>
    <m/>
    <m/>
    <s v="concealable,lightTreaded,"/>
    <m/>
    <m/>
  </r>
  <r>
    <x v="799"/>
    <x v="791"/>
    <s v="germany, waffenss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2-09-05T00:00:00"/>
    <d v="1943-09-09T00:00:00"/>
    <x v="97"/>
    <n v="70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4"/>
    <d v="2022-10-06T00:00:00"/>
    <m/>
    <m/>
    <m/>
    <m/>
    <m/>
    <n v="14"/>
    <n v="11"/>
    <n v="13"/>
    <n v="14"/>
    <n v="13"/>
    <m/>
    <m/>
    <s v="concealable,lightTreaded,"/>
    <m/>
    <m/>
  </r>
  <r>
    <x v="800"/>
    <x v="792"/>
    <s v="germany, waffenss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3-09-09T00:00:00"/>
    <d v="1944-09-17T00:00:00"/>
    <x v="97"/>
    <n v="80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5"/>
    <d v="2022-11-07T00:00:00"/>
    <m/>
    <m/>
    <m/>
    <m/>
    <m/>
    <n v="15"/>
    <n v="11"/>
    <n v="13"/>
    <n v="14"/>
    <n v="13"/>
    <m/>
    <m/>
    <s v="concealable,lightTreaded,"/>
    <m/>
    <m/>
  </r>
  <r>
    <x v="801"/>
    <x v="793"/>
    <s v="germany, waffenss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4-09-17T00:00:00"/>
    <d v="1945-09-22T00:00:00"/>
    <x v="97"/>
    <n v="90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6"/>
    <d v="2022-12-08T00:00:00"/>
    <m/>
    <m/>
    <m/>
    <m/>
    <m/>
    <n v="16"/>
    <n v="12"/>
    <n v="13"/>
    <n v="14"/>
    <n v="13"/>
    <m/>
    <m/>
    <s v="concealable,lightTreaded,"/>
    <m/>
    <m/>
  </r>
  <r>
    <x v="802"/>
    <x v="794"/>
    <s v="germany, waffenss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5-09-22T00:00:00"/>
    <m/>
    <x v="97"/>
    <n v="100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7"/>
    <d v="2013-09-01T00:00:00"/>
    <m/>
    <m/>
    <m/>
    <m/>
    <m/>
    <n v="17"/>
    <n v="12"/>
    <n v="13"/>
    <n v="14"/>
    <n v="13"/>
    <m/>
    <m/>
    <s v="concealable,lightTreaded,"/>
    <m/>
    <m/>
  </r>
  <r>
    <x v="803"/>
    <x v="795"/>
    <s v="germany, waffenss,"/>
    <x v="1"/>
    <x v="1"/>
    <s v="Ger_Mortar -0.01 -0.1, Ger_Heavy_Grenade_40 -0.2 0.12, Ger_Heavy_SMG_40 0.17 0.12,"/>
    <m/>
    <m/>
    <s v="MortarInfantryIdle"/>
    <s v="heavyinfantrymove"/>
    <m/>
    <s v="MortarInfantryAttack"/>
    <m/>
    <m/>
    <m/>
    <x v="1"/>
    <m/>
    <m/>
    <x v="2"/>
    <m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804"/>
    <x v="796"/>
    <s v="waffenss,"/>
    <x v="1"/>
    <x v="1"/>
    <s v="Fin_Ski_Rifle_41 -0.01 -0.1, Fin_Ski_Grenade_41 -0.2 0.12, Fin_Ski_Rifle_41 0.2 0.1,"/>
    <m/>
    <m/>
    <s v="infantryidle"/>
    <s v="infantrymove"/>
    <m/>
    <s v="Ski41Attack"/>
    <m/>
    <m/>
    <m/>
    <x v="15"/>
    <m/>
    <m/>
    <x v="0"/>
    <n v="60"/>
    <n v="3"/>
    <m/>
    <n v="6"/>
    <n v="1"/>
    <n v="1"/>
    <m/>
    <n v="100"/>
    <m/>
    <n v="4"/>
    <m/>
    <s v="/"/>
    <s v="/"/>
    <m/>
    <m/>
    <m/>
    <m/>
    <s v="german_truck, sdkfz_251, Universal_Carrier_Germany"/>
    <m/>
    <m/>
    <m/>
    <s v="infantry"/>
    <s v="infantry"/>
    <n v="16"/>
    <d v="2022-09-05T00:00:00"/>
    <m/>
    <m/>
    <m/>
    <m/>
    <m/>
    <n v="11"/>
    <n v="9"/>
    <n v="13"/>
    <n v="14"/>
    <n v="13"/>
    <m/>
    <m/>
    <s v="noPurchase, noEditor,concealable,guerrilla,"/>
    <m/>
    <m/>
  </r>
  <r>
    <x v="805"/>
    <x v="797"/>
    <s v="germany,"/>
    <x v="1"/>
    <x v="1"/>
    <s v="German_Rifle_40 0.14 -0.08, German_Arbeitnehmer -0.14 0.08, "/>
    <s v="Infantry"/>
    <m/>
    <s v="seabeeidle"/>
    <s v="engineermove"/>
    <m/>
    <s v="seabeeattack"/>
    <m/>
    <m/>
    <m/>
    <x v="1"/>
    <m/>
    <m/>
    <x v="0"/>
    <n v="15"/>
    <n v="0"/>
    <m/>
    <n v="6"/>
    <n v="1"/>
    <n v="1"/>
    <m/>
    <n v="100"/>
    <m/>
    <n v="4"/>
    <m/>
    <m/>
    <m/>
    <m/>
    <m/>
    <m/>
    <m/>
    <s v="german_truck,"/>
    <m/>
    <m/>
    <m/>
    <s v="infantry"/>
    <s v="infantry"/>
    <n v="2"/>
    <n v="2"/>
    <m/>
    <m/>
    <m/>
    <m/>
    <m/>
    <n v="5"/>
    <n v="5"/>
    <n v="13"/>
    <n v="14"/>
    <n v="13"/>
    <m/>
    <m/>
    <s v="bridgeBuilder,concealable,minelayer,minesweeper,entrenchSupport,hexRepairer,noPurchase,noUpgrade"/>
    <m/>
    <m/>
  </r>
  <r>
    <x v="806"/>
    <x v="798"/>
    <s v="germany,"/>
    <x v="1"/>
    <x v="1"/>
    <s v="Volkssturm_Rifle -0.181 -0.01, Volkssturm_Panzerfaust -0.036 0.15, Volkssturm_Rifle 0.12 -0.11, Volkssturm_Rifle 0.277 0.074,"/>
    <m/>
    <m/>
    <s v="VolkssturmIdle"/>
    <s v="ConscriptsMove"/>
    <m/>
    <s v="VolkssturmAttack"/>
    <m/>
    <m/>
    <m/>
    <x v="1"/>
    <d v="1944-09-25T00:00:00"/>
    <m/>
    <x v="1"/>
    <n v="30"/>
    <n v="2"/>
    <m/>
    <n v="6"/>
    <n v="1"/>
    <n v="1"/>
    <m/>
    <n v="100"/>
    <m/>
    <n v="4"/>
    <m/>
    <s v="/"/>
    <s v="/"/>
    <m/>
    <m/>
    <m/>
    <m/>
    <s v="german_truck"/>
    <m/>
    <m/>
    <m/>
    <s v="infantry"/>
    <s v="infantry"/>
    <n v="11"/>
    <d v="2022-08-04T00:00:00"/>
    <m/>
    <m/>
    <m/>
    <m/>
    <m/>
    <n v="11"/>
    <n v="9"/>
    <n v="13"/>
    <n v="14"/>
    <n v="13"/>
    <m/>
    <m/>
    <s v="concealable,lightTreaded,"/>
    <m/>
    <m/>
  </r>
  <r>
    <x v="807"/>
    <x v="799"/>
    <s v="germany, waffenss,"/>
    <x v="1"/>
    <x v="2"/>
    <s v="German_Truck 0 0,"/>
    <m/>
    <m/>
    <m/>
    <s v="axtruck"/>
    <s v="rotaxtrucks"/>
    <m/>
    <m/>
    <m/>
    <m/>
    <x v="2"/>
    <s v="/"/>
    <s v="/"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808"/>
    <x v="800"/>
    <s v="germany, waffenss,"/>
    <x v="1"/>
    <x v="2"/>
    <s v="SdKfz_250 0 0,"/>
    <m/>
    <m/>
    <m/>
    <s v="axhalftrack"/>
    <s v="rotaxhtracks"/>
    <s v="MG34"/>
    <m/>
    <m/>
    <m/>
    <x v="4"/>
    <d v="1941-06-02T00:00:00"/>
    <s v="/"/>
    <x v="0"/>
    <n v="45"/>
    <n v="1"/>
    <m/>
    <n v="8"/>
    <n v="1"/>
    <n v="1"/>
    <m/>
    <n v="100"/>
    <m/>
    <n v="2"/>
    <m/>
    <m/>
    <m/>
    <m/>
    <m/>
    <m/>
    <m/>
    <m/>
    <m/>
    <m/>
    <m/>
    <s v="mechanical"/>
    <s v="mechanical"/>
    <n v="2"/>
    <n v="2"/>
    <n v="2"/>
    <m/>
    <m/>
    <m/>
    <m/>
    <n v="8"/>
    <n v="7"/>
    <n v="10"/>
    <n v="13"/>
    <n v="10"/>
    <m/>
    <m/>
    <m/>
    <m/>
    <m/>
  </r>
  <r>
    <x v="809"/>
    <x v="801"/>
    <s v="germany, waffenss,"/>
    <x v="1"/>
    <x v="2"/>
    <s v="SdKfz_251 0 0,"/>
    <m/>
    <m/>
    <m/>
    <s v="axhalftrack"/>
    <s v="rotaxhtracks"/>
    <s v="MG34"/>
    <m/>
    <m/>
    <m/>
    <x v="4"/>
    <d v="1939-07-18T00:00:00"/>
    <s v="/"/>
    <x v="0"/>
    <n v="60"/>
    <n v="1"/>
    <m/>
    <n v="8"/>
    <n v="1"/>
    <n v="1"/>
    <m/>
    <n v="100"/>
    <m/>
    <n v="2"/>
    <m/>
    <m/>
    <m/>
    <m/>
    <m/>
    <m/>
    <m/>
    <m/>
    <m/>
    <m/>
    <m/>
    <s v="mechanical"/>
    <s v="mechanical"/>
    <n v="4"/>
    <n v="3"/>
    <n v="2"/>
    <m/>
    <m/>
    <m/>
    <m/>
    <n v="10"/>
    <n v="7"/>
    <n v="10"/>
    <n v="13"/>
    <n v="10"/>
    <m/>
    <m/>
    <m/>
    <m/>
    <m/>
  </r>
  <r>
    <x v="810"/>
    <x v="802"/>
    <s v="germany, waffenss,"/>
    <x v="1"/>
    <x v="2"/>
    <s v="SdKfz_7 0 0,"/>
    <m/>
    <m/>
    <m/>
    <s v="axhalftrack"/>
    <s v="rotaxhtracks"/>
    <m/>
    <m/>
    <m/>
    <m/>
    <x v="4"/>
    <d v="1938-10-16T00:00:00"/>
    <s v="/"/>
    <x v="0"/>
    <n v="4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6"/>
    <n v="6"/>
    <n v="10"/>
    <n v="10"/>
    <n v="10"/>
    <m/>
    <m/>
    <s v="heavyTreaded,"/>
    <m/>
    <m/>
  </r>
  <r>
    <x v="811"/>
    <x v="803"/>
    <s v="germany,"/>
    <x v="1"/>
    <x v="2"/>
    <s v="Universal_Carrier_Germany"/>
    <m/>
    <m/>
    <m/>
    <s v="altankette"/>
    <s v="rotaltankettes"/>
    <s v="vickers303"/>
    <m/>
    <m/>
    <m/>
    <x v="3"/>
    <d v="1934-01-01T00:00:00"/>
    <s v="/"/>
    <x v="0"/>
    <n v="40"/>
    <n v="1"/>
    <m/>
    <n v="10"/>
    <n v="1"/>
    <n v="1"/>
    <m/>
    <n v="100"/>
    <m/>
    <n v="4"/>
    <m/>
    <m/>
    <m/>
    <m/>
    <m/>
    <m/>
    <m/>
    <m/>
    <m/>
    <m/>
    <m/>
    <s v="mechanical"/>
    <s v="mechanical"/>
    <n v="2"/>
    <n v="2"/>
    <m/>
    <m/>
    <m/>
    <m/>
    <m/>
    <n v="6"/>
    <n v="6"/>
    <n v="12"/>
    <n v="9"/>
    <n v="12"/>
    <m/>
    <m/>
    <m/>
    <s v="Beutepanzer"/>
    <m/>
  </r>
  <r>
    <x v="812"/>
    <x v="804"/>
    <s v="germany, waffenss,"/>
    <x v="1"/>
    <x v="2"/>
    <s v="cargo_truck_Germany 0 0,"/>
    <m/>
    <m/>
    <m/>
    <s v="altruck"/>
    <s v="rotaltrucks"/>
    <m/>
    <m/>
    <m/>
    <m/>
    <x v="2"/>
    <s v="/"/>
    <s v="/"/>
    <x v="0"/>
    <n v="0"/>
    <n v="0"/>
    <m/>
    <n v="6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12"/>
    <n v="10"/>
    <m/>
    <m/>
    <s v="noPurchase,noSupply,noCapture,noRepair,noEntrench,"/>
    <m/>
    <m/>
  </r>
  <r>
    <x v="813"/>
    <x v="805"/>
    <s v="germany, waffenss,"/>
    <x v="1"/>
    <x v="3"/>
    <s v="Zundapp_Motorcycle 0 0, "/>
    <s v="Zundapp_Motorcycle"/>
    <m/>
    <m/>
    <s v="axacar"/>
    <s v="rotaxcars"/>
    <s v="MG34"/>
    <m/>
    <m/>
    <m/>
    <x v="2"/>
    <d v="1941-02-02T00:00:00"/>
    <d v="1948-01-01T00:00:00"/>
    <x v="0"/>
    <n v="30"/>
    <n v="1"/>
    <m/>
    <n v="10"/>
    <n v="1"/>
    <n v="2"/>
    <m/>
    <n v="100"/>
    <m/>
    <n v="4"/>
    <m/>
    <m/>
    <m/>
    <m/>
    <m/>
    <m/>
    <m/>
    <m/>
    <m/>
    <m/>
    <m/>
    <s v="mechanical"/>
    <s v="mechanical"/>
    <n v="3"/>
    <n v="1"/>
    <m/>
    <m/>
    <m/>
    <m/>
    <m/>
    <n v="4"/>
    <n v="3"/>
    <n v="13"/>
    <n v="10"/>
    <n v="13"/>
    <m/>
    <m/>
    <s v="noPurchase,concealable,noSupply,quickRetreat,noCapture,noUpgrade,noEntrench"/>
    <m/>
    <m/>
  </r>
  <r>
    <x v="814"/>
    <x v="806"/>
    <s v="germany, waffenss,"/>
    <x v="1"/>
    <x v="3"/>
    <s v="SdKfz_221 0 0, "/>
    <s v="SdKfz_221"/>
    <m/>
    <m/>
    <s v="axacar"/>
    <s v="rotaxcars"/>
    <s v="MG34"/>
    <m/>
    <m/>
    <m/>
    <x v="2"/>
    <d v="1936-02-27T00:00:00"/>
    <d v="1936-05-01T00:00:00"/>
    <x v="98"/>
    <n v="4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2-04T00:00:00"/>
    <n v="1"/>
    <m/>
    <m/>
    <m/>
    <m/>
    <m/>
    <n v="9"/>
    <n v="6"/>
    <n v="18"/>
    <n v="14"/>
    <n v="18"/>
    <m/>
    <m/>
    <s v="noSupply,quickRetreat,noCapture,noEntrench,"/>
    <m/>
    <m/>
  </r>
  <r>
    <x v="815"/>
    <x v="807"/>
    <s v="germany, waffenss,"/>
    <x v="1"/>
    <x v="3"/>
    <s v="SdKfz_222 0 0, "/>
    <s v="SdKfz_222"/>
    <m/>
    <m/>
    <s v="axacar"/>
    <s v="rotaxcars"/>
    <s v="AT_20mm_Burst"/>
    <m/>
    <m/>
    <m/>
    <x v="2"/>
    <d v="1936-05-01T00:00:00"/>
    <d v="1943-06-19T00:00:00"/>
    <x v="98"/>
    <n v="5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4T00:00:00"/>
    <d v="2022-03-02T00:00:00"/>
    <m/>
    <m/>
    <m/>
    <m/>
    <m/>
    <n v="9"/>
    <n v="6"/>
    <n v="18"/>
    <n v="14"/>
    <n v="18"/>
    <m/>
    <m/>
    <s v="noSupply,quickRetreat,noCapture,noEntrench,"/>
    <m/>
    <m/>
  </r>
  <r>
    <x v="816"/>
    <x v="808"/>
    <s v="germany, waffenss,"/>
    <x v="1"/>
    <x v="3"/>
    <s v="SdKfz_231_6Rad 0 0, "/>
    <m/>
    <m/>
    <m/>
    <s v="axacar"/>
    <s v="rotaxcars"/>
    <s v="AT_20mm_Burst"/>
    <m/>
    <m/>
    <m/>
    <x v="2"/>
    <d v="1932-01-01T00:00:00"/>
    <d v="1935-01-01T00:00:00"/>
    <x v="0"/>
    <n v="6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4-05T00:00:00"/>
    <d v="2022-03-02T00:00:00"/>
    <m/>
    <m/>
    <m/>
    <m/>
    <m/>
    <n v="10"/>
    <n v="6"/>
    <n v="18"/>
    <n v="18"/>
    <n v="18"/>
    <m/>
    <m/>
    <s v="noSupply,quickRetreat,noCapture,noEntrench,"/>
    <m/>
    <m/>
  </r>
  <r>
    <x v="817"/>
    <x v="809"/>
    <s v="germany, waffenss,"/>
    <x v="1"/>
    <x v="3"/>
    <s v="SdKfz_232_8Rad 0 0, "/>
    <m/>
    <m/>
    <m/>
    <s v="axacar"/>
    <s v="rotaxcars"/>
    <s v="AT_20mm_Burst"/>
    <m/>
    <m/>
    <m/>
    <x v="2"/>
    <d v="1938-01-01T00:00:00"/>
    <d v="1942-12-01T00:00:00"/>
    <x v="0"/>
    <n v="7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4-05T00:00:00"/>
    <d v="2022-03-02T00:00:00"/>
    <m/>
    <m/>
    <m/>
    <m/>
    <m/>
    <n v="11"/>
    <n v="7"/>
    <n v="18"/>
    <n v="18"/>
    <n v="18"/>
    <m/>
    <m/>
    <s v="noSupply,quickRetreat,noCapture,noEntrench,"/>
    <m/>
    <m/>
  </r>
  <r>
    <x v="818"/>
    <x v="810"/>
    <s v="germany, waffenss,"/>
    <x v="1"/>
    <x v="3"/>
    <s v="SdKfz_233"/>
    <m/>
    <m/>
    <m/>
    <s v="axacar"/>
    <s v="rotaxcars"/>
    <s v="HE_75mm_01"/>
    <m/>
    <m/>
    <m/>
    <x v="2"/>
    <d v="1942-08-14T00:00:00"/>
    <s v="/"/>
    <x v="0"/>
    <n v="85"/>
    <n v="2"/>
    <m/>
    <n v="10"/>
    <n v="1"/>
    <n v="2"/>
    <m/>
    <n v="100"/>
    <m/>
    <n v="4"/>
    <m/>
    <n v="5"/>
    <s v="/"/>
    <m/>
    <m/>
    <m/>
    <m/>
    <m/>
    <m/>
    <m/>
    <m/>
    <s v="mechanical"/>
    <s v="mechanical"/>
    <d v="2022-06-07T00:00:00"/>
    <d v="2022-04-03T00:00:00"/>
    <m/>
    <m/>
    <m/>
    <m/>
    <m/>
    <n v="11"/>
    <n v="7"/>
    <n v="18"/>
    <n v="13"/>
    <n v="18"/>
    <m/>
    <m/>
    <s v="noSupply,quickRetreat,noCapture,noEntrench,"/>
    <m/>
    <m/>
  </r>
  <r>
    <x v="819"/>
    <x v="811"/>
    <s v="germany, waffenss,"/>
    <x v="1"/>
    <x v="3"/>
    <s v="SdKfz_234_Puma"/>
    <m/>
    <m/>
    <m/>
    <s v="axacar"/>
    <s v="rotaxcars"/>
    <s v="AT_47mm_01_MG"/>
    <m/>
    <m/>
    <m/>
    <x v="2"/>
    <d v="1943-10-08T00:00:00"/>
    <s v="/"/>
    <x v="0"/>
    <n v="85"/>
    <n v="2"/>
    <m/>
    <n v="10"/>
    <n v="1"/>
    <n v="2"/>
    <m/>
    <n v="100"/>
    <m/>
    <n v="4"/>
    <m/>
    <s v="/"/>
    <s v="/"/>
    <m/>
    <m/>
    <m/>
    <m/>
    <m/>
    <m/>
    <m/>
    <m/>
    <s v="mechanical"/>
    <s v="mechanical"/>
    <d v="2022-04-05T00:00:00"/>
    <d v="2022-07-06T00:00:00"/>
    <m/>
    <m/>
    <m/>
    <m/>
    <m/>
    <n v="10"/>
    <n v="7"/>
    <n v="18"/>
    <n v="18"/>
    <n v="18"/>
    <m/>
    <m/>
    <s v="noSupply,quickRetreat,noCapture,noEntrench,"/>
    <m/>
    <m/>
  </r>
  <r>
    <x v="820"/>
    <x v="812"/>
    <s v="germany,"/>
    <x v="1"/>
    <x v="3"/>
    <s v="Panhard_178_Germany"/>
    <m/>
    <m/>
    <m/>
    <s v="alacar"/>
    <s v="rotalcars"/>
    <s v="AT_25mm_Burst"/>
    <m/>
    <m/>
    <m/>
    <x v="2"/>
    <d v="1936-07-23T00:00:00"/>
    <m/>
    <x v="0"/>
    <n v="7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5T00:00:00"/>
    <d v="2022-04-03T00:00:00"/>
    <m/>
    <m/>
    <m/>
    <m/>
    <m/>
    <n v="10"/>
    <n v="7"/>
    <n v="18"/>
    <n v="15"/>
    <n v="18"/>
    <m/>
    <m/>
    <s v="noSupply,quickRetreat,noCapture,noEntrench,slowRepair,"/>
    <s v="Beutepanzer"/>
    <m/>
  </r>
  <r>
    <x v="821"/>
    <x v="813"/>
    <s v="germany,"/>
    <x v="1"/>
    <x v="3"/>
    <s v="BA-10_Germany 0 0, "/>
    <s v="BA-10"/>
    <m/>
    <m/>
    <s v="alacar"/>
    <s v="rotalcars"/>
    <s v="AT_47mm_01_MG"/>
    <m/>
    <m/>
    <m/>
    <x v="2"/>
    <d v="1939-01-01T00:00:00"/>
    <m/>
    <x v="0"/>
    <n v="7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5T00:00:00"/>
    <d v="2022-05-04T00:00:00"/>
    <m/>
    <m/>
    <m/>
    <m/>
    <m/>
    <n v="10"/>
    <n v="6"/>
    <n v="18"/>
    <n v="16"/>
    <n v="18"/>
    <m/>
    <m/>
    <s v="noPurchase,noSupply,quickRetreat,noCapture,noEntrench,slowRepair,"/>
    <m/>
    <m/>
  </r>
  <r>
    <x v="822"/>
    <x v="814"/>
    <s v="germany"/>
    <x v="1"/>
    <x v="3"/>
    <s v="AB_43_Germany"/>
    <m/>
    <m/>
    <m/>
    <s v="axacar"/>
    <s v="rotaxcars"/>
    <s v="AT_47mm_02"/>
    <m/>
    <m/>
    <m/>
    <x v="2"/>
    <d v="1943-11-09T00:00:00"/>
    <s v="/"/>
    <x v="0"/>
    <n v="60"/>
    <n v="2"/>
    <m/>
    <n v="10"/>
    <n v="1"/>
    <n v="2"/>
    <m/>
    <n v="100"/>
    <m/>
    <n v="4"/>
    <m/>
    <m/>
    <m/>
    <m/>
    <m/>
    <m/>
    <m/>
    <m/>
    <m/>
    <m/>
    <m/>
    <s v="mechanical"/>
    <s v="mechanical"/>
    <n v="2"/>
    <d v="2022-05-04T00:00:00"/>
    <m/>
    <m/>
    <m/>
    <m/>
    <m/>
    <n v="9"/>
    <n v="6"/>
    <n v="18"/>
    <n v="15"/>
    <n v="18"/>
    <m/>
    <m/>
    <s v="noSupply,quickRetreat,noCapture,noEntrench,noPurchase,"/>
    <m/>
    <m/>
  </r>
  <r>
    <x v="823"/>
    <x v="815"/>
    <s v="germany, waffenss,"/>
    <x v="1"/>
    <x v="4"/>
    <s v="PzKw_I_B 0 0, "/>
    <s v="PzKw_I_B"/>
    <m/>
    <m/>
    <s v="axtanklightearly"/>
    <s v="rotaxltanks"/>
    <s v="PzKw_I"/>
    <m/>
    <m/>
    <m/>
    <x v="3"/>
    <d v="1935-08-14T00:00:00"/>
    <d v="1941-12-01T00:00:00"/>
    <x v="0"/>
    <n v="45"/>
    <n v="4"/>
    <m/>
    <n v="10"/>
    <n v="1"/>
    <n v="2"/>
    <m/>
    <n v="100"/>
    <m/>
    <n v="4"/>
    <m/>
    <m/>
    <m/>
    <m/>
    <m/>
    <m/>
    <m/>
    <m/>
    <m/>
    <m/>
    <m/>
    <s v="mechanical"/>
    <s v="mechanical"/>
    <d v="2022-07-10T00:00:00"/>
    <d v="2022-03-02T00:00:00"/>
    <m/>
    <m/>
    <m/>
    <m/>
    <m/>
    <n v="9"/>
    <n v="6"/>
    <n v="16"/>
    <n v="14"/>
    <n v="18"/>
    <m/>
    <m/>
    <s v="lightTreaded,"/>
    <m/>
    <m/>
  </r>
  <r>
    <x v="824"/>
    <x v="816"/>
    <s v="germany, waffenss,"/>
    <x v="1"/>
    <x v="4"/>
    <s v="PzKW_II_B 0 0, "/>
    <m/>
    <m/>
    <m/>
    <s v="axtanklightearly"/>
    <s v="rotaxltanks"/>
    <s v="AT_20mm_Burst"/>
    <m/>
    <m/>
    <m/>
    <x v="3"/>
    <d v="1936-11-27T00:00:00"/>
    <d v="1941-05-01T00:00:00"/>
    <x v="99"/>
    <n v="55"/>
    <n v="5"/>
    <m/>
    <n v="9"/>
    <n v="1"/>
    <n v="2"/>
    <m/>
    <n v="100"/>
    <m/>
    <n v="4"/>
    <m/>
    <m/>
    <m/>
    <m/>
    <m/>
    <m/>
    <m/>
    <m/>
    <m/>
    <m/>
    <m/>
    <s v="mechanical"/>
    <s v="mechanical"/>
    <d v="2022-07-10T00:00:00"/>
    <d v="2022-06-05T00:00:00"/>
    <m/>
    <m/>
    <m/>
    <m/>
    <m/>
    <n v="10"/>
    <n v="7"/>
    <n v="17"/>
    <n v="15"/>
    <n v="18"/>
    <m/>
    <m/>
    <s v="lightTreaded,"/>
    <m/>
    <m/>
  </r>
  <r>
    <x v="825"/>
    <x v="817"/>
    <s v="germany, waffenss,"/>
    <x v="1"/>
    <x v="4"/>
    <s v="PzKW_II_F 0 0, "/>
    <m/>
    <m/>
    <m/>
    <s v="axtanklightearly"/>
    <s v="rotaxltanks"/>
    <s v="AT_20mm_Burst"/>
    <m/>
    <m/>
    <m/>
    <x v="3"/>
    <d v="1941-05-01T00:00:00"/>
    <d v="1943-01-01T00:00:00"/>
    <x v="99"/>
    <n v="70"/>
    <n v="5"/>
    <m/>
    <n v="9"/>
    <n v="1"/>
    <n v="2"/>
    <m/>
    <n v="100"/>
    <m/>
    <n v="4"/>
    <m/>
    <m/>
    <m/>
    <m/>
    <m/>
    <m/>
    <m/>
    <m/>
    <m/>
    <m/>
    <m/>
    <s v="mechanical"/>
    <s v="mechanical"/>
    <d v="2022-07-10T00:00:00"/>
    <d v="2022-06-05T00:00:00"/>
    <m/>
    <m/>
    <m/>
    <m/>
    <m/>
    <n v="11"/>
    <n v="9"/>
    <n v="17"/>
    <n v="15"/>
    <n v="18"/>
    <m/>
    <m/>
    <s v="lightTreaded,"/>
    <m/>
    <m/>
  </r>
  <r>
    <x v="826"/>
    <x v="818"/>
    <s v="germany, waffenss,"/>
    <x v="1"/>
    <x v="4"/>
    <s v="PzKW_II_L 0 0, "/>
    <m/>
    <m/>
    <m/>
    <s v="axtanklightearly"/>
    <s v="rotaxltanks"/>
    <s v="AT_20mm_Burst"/>
    <m/>
    <m/>
    <m/>
    <x v="3"/>
    <d v="1943-02-01T00:00:00"/>
    <m/>
    <x v="0"/>
    <n v="80"/>
    <n v="5"/>
    <m/>
    <n v="9"/>
    <n v="1"/>
    <n v="2"/>
    <m/>
    <n v="100"/>
    <m/>
    <n v="4"/>
    <m/>
    <m/>
    <m/>
    <m/>
    <m/>
    <m/>
    <m/>
    <m/>
    <m/>
    <m/>
    <m/>
    <s v="mechanical"/>
    <s v="mechanical"/>
    <d v="2022-07-10T00:00:00"/>
    <d v="2022-06-06T00:00:00"/>
    <m/>
    <m/>
    <m/>
    <m/>
    <m/>
    <n v="12"/>
    <n v="10"/>
    <n v="18"/>
    <n v="16"/>
    <n v="18"/>
    <m/>
    <m/>
    <s v="lightTreaded,"/>
    <m/>
    <m/>
  </r>
  <r>
    <x v="827"/>
    <x v="819"/>
    <s v="germany, waffenss,"/>
    <x v="1"/>
    <x v="4"/>
    <s v="PzKw_38t_A"/>
    <m/>
    <m/>
    <m/>
    <s v="axtanklightearly"/>
    <s v="rotaxltanks"/>
    <s v="AT_37mm_03_MG"/>
    <m/>
    <m/>
    <m/>
    <x v="5"/>
    <d v="1939-04-14T00:00:00"/>
    <d v="1940-11-24T00:00:00"/>
    <x v="100"/>
    <n v="7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0-08T00:00:00"/>
    <m/>
    <m/>
    <m/>
    <m/>
    <m/>
    <n v="11"/>
    <n v="8"/>
    <n v="18"/>
    <n v="15"/>
    <n v="18"/>
    <m/>
    <m/>
    <m/>
    <m/>
    <m/>
  </r>
  <r>
    <x v="828"/>
    <x v="820"/>
    <s v="germany, waffenss,"/>
    <x v="1"/>
    <x v="4"/>
    <s v="PzKw_38t_E"/>
    <m/>
    <m/>
    <m/>
    <s v="axtanklightearly"/>
    <s v="rotaxltanks"/>
    <s v="AT_37mm_03_MG"/>
    <m/>
    <m/>
    <m/>
    <x v="5"/>
    <d v="1940-11-24T00:00:00"/>
    <d v="1942-01-01T00:00:00"/>
    <x v="100"/>
    <n v="75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0-08T00:00:00"/>
    <m/>
    <m/>
    <m/>
    <m/>
    <m/>
    <n v="11"/>
    <n v="9"/>
    <n v="18"/>
    <n v="15"/>
    <n v="18"/>
    <m/>
    <m/>
    <m/>
    <m/>
    <m/>
  </r>
  <r>
    <x v="829"/>
    <x v="821"/>
    <s v="germany, waffenss,"/>
    <x v="1"/>
    <x v="4"/>
    <s v="PzKw_38t_G"/>
    <m/>
    <m/>
    <m/>
    <s v="axtanklightearly"/>
    <s v="rotaxltanks"/>
    <s v="AT_37mm_03_MG"/>
    <m/>
    <m/>
    <m/>
    <x v="5"/>
    <d v="1941-11-01T00:00:00"/>
    <d v="1943-01-01T00:00:00"/>
    <x v="100"/>
    <n v="8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0-08T00:00:00"/>
    <m/>
    <m/>
    <m/>
    <m/>
    <m/>
    <n v="12"/>
    <n v="10"/>
    <n v="18"/>
    <n v="15"/>
    <n v="18"/>
    <m/>
    <m/>
    <m/>
    <m/>
    <m/>
  </r>
  <r>
    <x v="830"/>
    <x v="822"/>
    <s v="germany, waffenss,"/>
    <x v="1"/>
    <x v="4"/>
    <s v="PzKw_III_E 0 0, "/>
    <m/>
    <m/>
    <m/>
    <s v="axtanklightearly"/>
    <s v="rotaxltanks"/>
    <s v="AT_37mm_01_MG"/>
    <m/>
    <m/>
    <m/>
    <x v="5"/>
    <d v="1939-03-13T00:00:00"/>
    <d v="1939-10-19T00:00:00"/>
    <x v="101"/>
    <n v="9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1-09T00:00:00"/>
    <m/>
    <m/>
    <m/>
    <m/>
    <m/>
    <n v="15"/>
    <n v="11"/>
    <n v="18"/>
    <n v="15"/>
    <n v="18"/>
    <m/>
    <m/>
    <m/>
    <m/>
    <m/>
  </r>
  <r>
    <x v="831"/>
    <x v="823"/>
    <s v="germany, waffenss,"/>
    <x v="1"/>
    <x v="4"/>
    <s v="PzKw_III_F 0 0, "/>
    <m/>
    <m/>
    <m/>
    <s v="axtanklightearly"/>
    <s v="rotaxltanks"/>
    <s v="AT_37mm_01_MG"/>
    <m/>
    <m/>
    <m/>
    <x v="5"/>
    <d v="1939-10-06T00:00:00"/>
    <d v="1940-07-22T00:00:00"/>
    <x v="101"/>
    <n v="10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1-09T00:00:00"/>
    <m/>
    <m/>
    <m/>
    <m/>
    <m/>
    <n v="15"/>
    <n v="12"/>
    <n v="18"/>
    <n v="15"/>
    <n v="18"/>
    <m/>
    <m/>
    <m/>
    <m/>
    <m/>
  </r>
  <r>
    <x v="832"/>
    <x v="824"/>
    <s v="germany, waffenss,"/>
    <x v="1"/>
    <x v="4"/>
    <s v="PzKw_III_G 0 0, "/>
    <m/>
    <m/>
    <m/>
    <s v="axtanklightearly"/>
    <s v="rotaxltanks"/>
    <s v="AT_47mm_01_MG"/>
    <m/>
    <m/>
    <m/>
    <x v="5"/>
    <d v="1940-05-05T00:00:00"/>
    <d v="1941-02-28T00:00:00"/>
    <x v="101"/>
    <n v="11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2-11T00:00:00"/>
    <m/>
    <m/>
    <m/>
    <m/>
    <m/>
    <n v="15"/>
    <n v="12"/>
    <n v="18"/>
    <n v="15"/>
    <n v="18"/>
    <m/>
    <m/>
    <m/>
    <m/>
    <m/>
  </r>
  <r>
    <x v="833"/>
    <x v="825"/>
    <s v="germany, waffenss,"/>
    <x v="1"/>
    <x v="4"/>
    <s v="PzKw_III_H 0 0, "/>
    <m/>
    <m/>
    <m/>
    <s v="axtanklightearly"/>
    <s v="rotaxltanks"/>
    <s v="AT_47mm_01_MG"/>
    <m/>
    <m/>
    <m/>
    <x v="5"/>
    <d v="1940-11-08T00:00:00"/>
    <d v="1941-04-05T00:00:00"/>
    <x v="101"/>
    <n v="13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2-11T00:00:00"/>
    <m/>
    <m/>
    <m/>
    <m/>
    <m/>
    <n v="16"/>
    <n v="13"/>
    <n v="18"/>
    <n v="15"/>
    <n v="18"/>
    <m/>
    <m/>
    <m/>
    <m/>
    <m/>
  </r>
  <r>
    <x v="834"/>
    <x v="826"/>
    <s v="germany, waffenss,"/>
    <x v="1"/>
    <x v="4"/>
    <s v="PzKw_III_J 0 0, "/>
    <m/>
    <m/>
    <m/>
    <s v="axtanklightearly"/>
    <s v="rotaxltanks"/>
    <s v="AT_47mm_01_MG"/>
    <m/>
    <m/>
    <m/>
    <x v="5"/>
    <d v="1941-03-30T00:00:00"/>
    <d v="1942-01-05T00:00:00"/>
    <x v="101"/>
    <n v="13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2-11T00:00:00"/>
    <m/>
    <m/>
    <m/>
    <m/>
    <m/>
    <n v="16"/>
    <n v="14"/>
    <n v="18"/>
    <n v="15"/>
    <n v="18"/>
    <m/>
    <m/>
    <m/>
    <m/>
    <m/>
  </r>
  <r>
    <x v="835"/>
    <x v="827"/>
    <s v="germany, waffenss,"/>
    <x v="1"/>
    <x v="4"/>
    <s v="PzKw_III_J_1 0 0, "/>
    <m/>
    <m/>
    <m/>
    <s v="axtanklightearly"/>
    <s v="rotaxltanks"/>
    <s v="AT_47mm_01_MG"/>
    <m/>
    <m/>
    <m/>
    <x v="5"/>
    <d v="1942-01-05T00:00:00"/>
    <d v="1942-07-14T00:00:00"/>
    <x v="101"/>
    <n v="15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s v="13-14"/>
    <m/>
    <m/>
    <m/>
    <m/>
    <m/>
    <n v="16"/>
    <n v="14"/>
    <n v="18"/>
    <n v="15"/>
    <n v="18"/>
    <m/>
    <m/>
    <m/>
    <m/>
    <m/>
  </r>
  <r>
    <x v="836"/>
    <x v="828"/>
    <s v="germany, waffenss,"/>
    <x v="1"/>
    <x v="4"/>
    <s v="PzKw_III_L"/>
    <m/>
    <m/>
    <m/>
    <s v="axtanklightearly"/>
    <s v="rotaxltanks"/>
    <s v="AT_47mm_01_MG"/>
    <m/>
    <m/>
    <m/>
    <x v="5"/>
    <d v="1942-06-12T00:00:00"/>
    <d v="1942-12-10T00:00:00"/>
    <x v="101"/>
    <n v="16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s v="13-14"/>
    <m/>
    <m/>
    <m/>
    <m/>
    <m/>
    <n v="16"/>
    <n v="15"/>
    <n v="18"/>
    <n v="16"/>
    <n v="18"/>
    <m/>
    <m/>
    <m/>
    <m/>
    <m/>
  </r>
  <r>
    <x v="837"/>
    <x v="829"/>
    <s v="germany, waffenss,"/>
    <x v="1"/>
    <x v="4"/>
    <s v="PzKw_III_M"/>
    <m/>
    <m/>
    <m/>
    <s v="axtanklightearly"/>
    <s v="rotaxltanks"/>
    <s v="AT_47mm_01_MG"/>
    <m/>
    <m/>
    <m/>
    <x v="5"/>
    <d v="1942-11-17T00:00:00"/>
    <d v="1943-02-21T00:00:00"/>
    <x v="101"/>
    <n v="17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s v="13-14"/>
    <m/>
    <m/>
    <m/>
    <m/>
    <m/>
    <n v="18"/>
    <n v="16"/>
    <n v="18"/>
    <n v="16"/>
    <n v="18"/>
    <m/>
    <m/>
    <m/>
    <m/>
    <m/>
  </r>
  <r>
    <x v="838"/>
    <x v="830"/>
    <s v="germany, waffenss,"/>
    <x v="1"/>
    <x v="4"/>
    <s v="PzKw_III_N"/>
    <m/>
    <m/>
    <m/>
    <s v="axtanklightearly"/>
    <s v="rotaxltanks"/>
    <s v="HE_75mm_01_MG"/>
    <m/>
    <m/>
    <m/>
    <x v="5"/>
    <d v="1942-07-05T00:00:00"/>
    <d v="1943-08-18T00:00:00"/>
    <x v="101"/>
    <n v="17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2-16T00:00:00"/>
    <d v="2022-09-07T00:00:00"/>
    <m/>
    <m/>
    <m/>
    <m/>
    <m/>
    <n v="18"/>
    <n v="16"/>
    <n v="18"/>
    <n v="16"/>
    <n v="18"/>
    <m/>
    <m/>
    <m/>
    <m/>
    <m/>
  </r>
  <r>
    <x v="839"/>
    <x v="831"/>
    <s v="germany, waffenss,"/>
    <x v="1"/>
    <x v="4"/>
    <s v="PzKw_IV_C 0 0, "/>
    <m/>
    <m/>
    <m/>
    <s v="axtanklightearly"/>
    <s v="rotaxltanks"/>
    <s v="HE_75mm_01_MG"/>
    <m/>
    <m/>
    <m/>
    <x v="5"/>
    <d v="1938-10-26T00:00:00"/>
    <d v="1939-10-05T00:00:00"/>
    <x v="102"/>
    <n v="8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2-15T00:00:00"/>
    <d v="2022-09-07T00:00:00"/>
    <m/>
    <m/>
    <m/>
    <m/>
    <m/>
    <n v="12"/>
    <n v="9"/>
    <n v="18"/>
    <n v="16"/>
    <n v="18"/>
    <m/>
    <m/>
    <m/>
    <m/>
    <m/>
  </r>
  <r>
    <x v="840"/>
    <x v="832"/>
    <s v="germany, waffenss,"/>
    <x v="1"/>
    <x v="4"/>
    <s v="PzKw_IV_D 0 0, "/>
    <m/>
    <m/>
    <m/>
    <s v="axtanklightearly"/>
    <s v="rotaxltanks"/>
    <s v="HE_75mm_01_MG"/>
    <m/>
    <m/>
    <m/>
    <x v="5"/>
    <d v="1939-10-05T00:00:00"/>
    <d v="1941-05-15T00:00:00"/>
    <x v="102"/>
    <n v="9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2-16T00:00:00"/>
    <d v="2022-09-07T00:00:00"/>
    <m/>
    <m/>
    <m/>
    <m/>
    <m/>
    <n v="14"/>
    <n v="9"/>
    <n v="18"/>
    <n v="16"/>
    <n v="18"/>
    <m/>
    <m/>
    <m/>
    <m/>
    <m/>
  </r>
  <r>
    <x v="841"/>
    <x v="833"/>
    <s v="germany, waffenss,"/>
    <x v="1"/>
    <x v="4"/>
    <s v="PzKw_IV_E 0 0, "/>
    <m/>
    <m/>
    <m/>
    <s v="axtanklightearly"/>
    <s v="rotaxltanks"/>
    <s v="HE_75mm_01_MG"/>
    <m/>
    <m/>
    <m/>
    <x v="5"/>
    <d v="1940-09-19T00:00:00"/>
    <d v="1941-04-19T00:00:00"/>
    <x v="102"/>
    <n v="13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2-16T00:00:00"/>
    <d v="2022-09-07T00:00:00"/>
    <m/>
    <m/>
    <m/>
    <m/>
    <m/>
    <n v="15"/>
    <n v="13"/>
    <n v="18"/>
    <n v="16"/>
    <n v="18"/>
    <m/>
    <m/>
    <m/>
    <m/>
    <m/>
  </r>
  <r>
    <x v="842"/>
    <x v="834"/>
    <s v="germany, waffenss,"/>
    <x v="1"/>
    <x v="4"/>
    <s v="PzKw_IV_F1 0 0, "/>
    <m/>
    <m/>
    <m/>
    <s v="axtanklightearly"/>
    <s v="rotaxltanks"/>
    <s v="HE_75mm_01_MG"/>
    <m/>
    <m/>
    <m/>
    <x v="5"/>
    <d v="1941-04-19T00:00:00"/>
    <d v="1943-12-22T00:00:00"/>
    <x v="102"/>
    <n v="14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2-17T00:00:00"/>
    <d v="2022-09-07T00:00:00"/>
    <m/>
    <m/>
    <m/>
    <m/>
    <m/>
    <n v="15"/>
    <n v="14"/>
    <n v="18"/>
    <n v="16"/>
    <n v="18"/>
    <m/>
    <m/>
    <m/>
    <m/>
    <m/>
  </r>
  <r>
    <x v="843"/>
    <x v="835"/>
    <s v="germany, waffenss,"/>
    <x v="1"/>
    <x v="4"/>
    <s v="PzKw_IV_F2 0 0, "/>
    <m/>
    <m/>
    <m/>
    <s v="axtanklightearly"/>
    <s v="rotaxltanks"/>
    <s v="AT_75mm_02_MG"/>
    <m/>
    <m/>
    <m/>
    <x v="5"/>
    <d v="1942-03-22T00:00:00"/>
    <d v="1943-01-01T00:00:00"/>
    <x v="102"/>
    <n v="17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s v="16-17"/>
    <m/>
    <m/>
    <m/>
    <m/>
    <m/>
    <n v="16"/>
    <n v="14"/>
    <n v="18"/>
    <n v="16"/>
    <n v="18"/>
    <m/>
    <m/>
    <m/>
    <m/>
    <m/>
  </r>
  <r>
    <x v="844"/>
    <x v="836"/>
    <s v="germany, waffenss,"/>
    <x v="1"/>
    <x v="4"/>
    <s v="PzKw_IV_F2 0 0, "/>
    <m/>
    <m/>
    <m/>
    <s v="axtanklightearly"/>
    <s v="rotaxltanks"/>
    <s v="AT_75mm_02_MG"/>
    <m/>
    <m/>
    <m/>
    <x v="5"/>
    <d v="1943-01-01T00:00:00"/>
    <d v="1943-06-01T00:00:00"/>
    <x v="102"/>
    <n v="18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s v="17-18"/>
    <m/>
    <m/>
    <m/>
    <m/>
    <m/>
    <n v="16"/>
    <n v="15"/>
    <n v="18"/>
    <n v="16"/>
    <n v="18"/>
    <m/>
    <m/>
    <m/>
    <m/>
    <m/>
  </r>
  <r>
    <x v="845"/>
    <x v="837"/>
    <s v="germany, waffenss,"/>
    <x v="1"/>
    <x v="4"/>
    <s v="PzKw_IV_H 0 0, "/>
    <m/>
    <m/>
    <m/>
    <s v="axtanklightearly"/>
    <s v="rotaxltanks"/>
    <s v="at_75mm_03_mg"/>
    <m/>
    <m/>
    <m/>
    <x v="5"/>
    <d v="1943-04-10T00:00:00"/>
    <s v="/"/>
    <x v="102"/>
    <n v="19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s v="17-18"/>
    <m/>
    <m/>
    <m/>
    <m/>
    <m/>
    <n v="18"/>
    <n v="16"/>
    <n v="18"/>
    <n v="16"/>
    <n v="18"/>
    <m/>
    <m/>
    <m/>
    <m/>
    <m/>
  </r>
  <r>
    <x v="846"/>
    <x v="838"/>
    <s v="germany, waffenss,"/>
    <x v="1"/>
    <x v="4"/>
    <s v="PzKw_IV_J 0 0,"/>
    <m/>
    <m/>
    <m/>
    <s v="axtankmedium"/>
    <s v="rotaxmtanks"/>
    <s v="at_75mm_03_mg"/>
    <m/>
    <m/>
    <m/>
    <x v="5"/>
    <d v="1944-06-07T00:00:00"/>
    <s v="/"/>
    <x v="102"/>
    <n v="17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s v="17-18"/>
    <n v="4"/>
    <m/>
    <m/>
    <m/>
    <m/>
    <n v="18"/>
    <n v="16"/>
    <n v="18"/>
    <n v="16"/>
    <n v="18"/>
    <m/>
    <m/>
    <s v="weakFlanks"/>
    <s v="ersatz"/>
    <m/>
  </r>
  <r>
    <x v="847"/>
    <x v="839"/>
    <s v="germany, waffenss,"/>
    <x v="1"/>
    <x v="4"/>
    <s v="PzKw_V_Panther_D"/>
    <m/>
    <m/>
    <m/>
    <s v="axtankheavy"/>
    <s v="rotaxhtanks"/>
    <s v="at_75mm_03_mg"/>
    <m/>
    <m/>
    <m/>
    <x v="5"/>
    <d v="1943-01-19T00:00:00"/>
    <d v="1943-09-07T00:00:00"/>
    <x v="103"/>
    <n v="215"/>
    <n v="7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8-14T00:00:00"/>
    <s v="19-19"/>
    <m/>
    <m/>
    <m/>
    <m/>
    <m/>
    <n v="16"/>
    <n v="20"/>
    <n v="18"/>
    <n v="16"/>
    <n v="18"/>
    <m/>
    <m/>
    <s v="unreliable, heavyTreaded"/>
    <m/>
    <m/>
  </r>
  <r>
    <x v="848"/>
    <x v="840"/>
    <s v="germany, waffenss,"/>
    <x v="1"/>
    <x v="4"/>
    <s v="PzKw_V_Panther_A"/>
    <m/>
    <m/>
    <m/>
    <s v="axtankheavy"/>
    <s v="rotaxhtanks"/>
    <s v="at_75mm_03_mg"/>
    <m/>
    <m/>
    <m/>
    <x v="5"/>
    <d v="1943-07-20T00:00:00"/>
    <d v="1944-05-10T00:00:00"/>
    <x v="103"/>
    <n v="240"/>
    <n v="7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8-14T00:00:00"/>
    <s v="19-19"/>
    <m/>
    <m/>
    <m/>
    <m/>
    <m/>
    <n v="17"/>
    <n v="21"/>
    <n v="18"/>
    <n v="17"/>
    <n v="18"/>
    <m/>
    <m/>
    <s v="heavyTreaded"/>
    <m/>
    <m/>
  </r>
  <r>
    <x v="849"/>
    <x v="841"/>
    <s v="germany, waffenss,"/>
    <x v="1"/>
    <x v="4"/>
    <s v="PzKw_V_Panther_G"/>
    <m/>
    <m/>
    <m/>
    <s v="axtankheavy"/>
    <s v="rotaxhtanks"/>
    <s v="at_75mm_03_mg"/>
    <m/>
    <m/>
    <m/>
    <x v="5"/>
    <d v="1943-09-16T00:00:00"/>
    <s v="/"/>
    <x v="103"/>
    <n v="265"/>
    <n v="7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9-14T00:00:00"/>
    <s v="20-20"/>
    <m/>
    <m/>
    <m/>
    <m/>
    <m/>
    <n v="17"/>
    <n v="21"/>
    <n v="18"/>
    <n v="17"/>
    <n v="18"/>
    <m/>
    <m/>
    <s v="heavyTreaded"/>
    <m/>
    <m/>
  </r>
  <r>
    <x v="850"/>
    <x v="842"/>
    <s v="germany, waffenss,"/>
    <x v="1"/>
    <x v="4"/>
    <s v="PzKw_VI_Tiger_H"/>
    <s v="Pzkw_VI_Tiger"/>
    <m/>
    <m/>
    <s v="axtankheavy"/>
    <s v="rotaxhtanks"/>
    <s v="at_90mm_01_mg"/>
    <m/>
    <m/>
    <m/>
    <x v="5"/>
    <d v="1942-10-01T00:00:00"/>
    <d v="1943-03-13T00:00:00"/>
    <x v="12"/>
    <n v="265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1-15T00:00:00"/>
    <s v="20-20"/>
    <m/>
    <m/>
    <m/>
    <m/>
    <m/>
    <n v="18"/>
    <n v="22"/>
    <n v="18"/>
    <n v="18"/>
    <n v="18"/>
    <m/>
    <m/>
    <s v="unreliable, heavyTreaded"/>
    <m/>
    <m/>
  </r>
  <r>
    <x v="851"/>
    <x v="843"/>
    <s v="germany, waffenss,"/>
    <x v="1"/>
    <x v="4"/>
    <s v="PzKw_VI_Tiger_E"/>
    <s v="Pzkw_VI_Tiger"/>
    <m/>
    <m/>
    <s v="axtankheavy"/>
    <s v="rotaxhtanks"/>
    <s v="at_90mm_01_mg"/>
    <m/>
    <m/>
    <m/>
    <x v="5"/>
    <d v="1943-03-13T00:00:00"/>
    <d v="1944-08-25T00:00:00"/>
    <x v="12"/>
    <n v="265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1-15T00:00:00"/>
    <s v="20-20"/>
    <m/>
    <m/>
    <m/>
    <m/>
    <m/>
    <n v="18"/>
    <n v="22"/>
    <n v="18"/>
    <n v="18"/>
    <n v="18"/>
    <m/>
    <m/>
    <s v="heavyTreaded"/>
    <m/>
    <m/>
  </r>
  <r>
    <x v="852"/>
    <x v="844"/>
    <s v="germany, waffenss,"/>
    <x v="1"/>
    <x v="4"/>
    <s v="PzKw_VI_Tiger_II"/>
    <s v="Pzkw_VI_Tiger"/>
    <m/>
    <m/>
    <s v="axtankheavy"/>
    <s v="rotaxhtanks"/>
    <s v="at_90mm_01_mg"/>
    <m/>
    <m/>
    <m/>
    <x v="5"/>
    <d v="1944-06-27T00:00:00"/>
    <s v="/"/>
    <x v="104"/>
    <n v="345"/>
    <n v="7"/>
    <m/>
    <n v="6"/>
    <n v="1"/>
    <n v="1"/>
    <m/>
    <n v="100"/>
    <m/>
    <n v="4"/>
    <m/>
    <s v="/"/>
    <s v="/"/>
    <m/>
    <m/>
    <m/>
    <m/>
    <m/>
    <m/>
    <m/>
    <m/>
    <s v="mechanical"/>
    <s v="mechanical"/>
    <d v="2022-11-15T00:00:00"/>
    <s v="23-23"/>
    <m/>
    <m/>
    <m/>
    <m/>
    <m/>
    <n v="20"/>
    <n v="24"/>
    <n v="18"/>
    <n v="18"/>
    <n v="18"/>
    <m/>
    <m/>
    <s v="heavyTreaded"/>
    <m/>
    <m/>
  </r>
  <r>
    <x v="853"/>
    <x v="845"/>
    <s v="germany, waffenss,"/>
    <x v="1"/>
    <x v="4"/>
    <s v="PzKw_VIII_Maus"/>
    <s v="Pzkw_VI_Tiger"/>
    <m/>
    <m/>
    <s v="axtankheavy"/>
    <s v="rotaxhtanks"/>
    <s v="Maus"/>
    <m/>
    <m/>
    <m/>
    <x v="5"/>
    <d v="1945-01-20T00:00:00"/>
    <s v="/"/>
    <x v="0"/>
    <n v="400"/>
    <n v="9"/>
    <m/>
    <n v="4"/>
    <n v="1"/>
    <n v="1"/>
    <m/>
    <n v="100"/>
    <m/>
    <n v="4"/>
    <m/>
    <n v="15"/>
    <s v="/"/>
    <m/>
    <m/>
    <m/>
    <m/>
    <m/>
    <m/>
    <m/>
    <m/>
    <s v="mechanical"/>
    <s v="mechanical"/>
    <d v="2022-09-15T00:00:00"/>
    <s v="25-25"/>
    <m/>
    <m/>
    <m/>
    <m/>
    <m/>
    <n v="22"/>
    <n v="28"/>
    <n v="18"/>
    <n v="19"/>
    <n v="18"/>
    <m/>
    <m/>
    <s v="heavyTreaded"/>
    <m/>
    <m/>
  </r>
  <r>
    <x v="854"/>
    <x v="846"/>
    <s v="germany, waffenss,"/>
    <x v="1"/>
    <x v="4"/>
    <s v="PzKw_E-100"/>
    <s v="Pzkw_VI_Tiger"/>
    <m/>
    <m/>
    <s v="axtankheavy"/>
    <s v="rotaxhtanks"/>
    <s v="E-100"/>
    <m/>
    <m/>
    <m/>
    <x v="5"/>
    <d v="1945-03-01T00:00:00"/>
    <s v="/"/>
    <x v="0"/>
    <n v="385"/>
    <n v="9"/>
    <m/>
    <n v="6"/>
    <n v="1"/>
    <n v="1"/>
    <m/>
    <n v="100"/>
    <m/>
    <n v="4"/>
    <m/>
    <n v="15"/>
    <s v="/"/>
    <m/>
    <m/>
    <m/>
    <m/>
    <m/>
    <m/>
    <m/>
    <m/>
    <s v="mechanical"/>
    <s v="mechanical"/>
    <d v="2022-09-15T00:00:00"/>
    <s v="25-25"/>
    <m/>
    <m/>
    <m/>
    <m/>
    <m/>
    <n v="20"/>
    <n v="26"/>
    <n v="18"/>
    <n v="18"/>
    <n v="18"/>
    <m/>
    <m/>
    <s v="heavyTreaded"/>
    <s v="Entwicklung_Series"/>
    <m/>
  </r>
  <r>
    <x v="855"/>
    <x v="847"/>
    <s v="germany, waffenss,"/>
    <x v="1"/>
    <x v="4"/>
    <s v="StuG_III_B"/>
    <m/>
    <m/>
    <m/>
    <s v="axtankmedium"/>
    <s v="rotaxmtanks"/>
    <s v="HE_75mm_01"/>
    <m/>
    <m/>
    <m/>
    <x v="5"/>
    <d v="1940-06-15T00:00:00"/>
    <d v="1941-05-05T00:00:00"/>
    <x v="92"/>
    <n v="80"/>
    <n v="5"/>
    <m/>
    <n v="8"/>
    <n v="1"/>
    <n v="1"/>
    <m/>
    <n v="100"/>
    <m/>
    <n v="4"/>
    <m/>
    <n v="10"/>
    <n v="1"/>
    <m/>
    <m/>
    <m/>
    <m/>
    <m/>
    <s v="artillery:StuG_III_B_ART"/>
    <m/>
    <m/>
    <s v="mechanical"/>
    <s v="mechanical"/>
    <d v="2022-08-14T00:00:00"/>
    <d v="2022-08-06T00:00:00"/>
    <m/>
    <m/>
    <m/>
    <m/>
    <m/>
    <n v="8"/>
    <n v="13"/>
    <n v="18"/>
    <n v="16"/>
    <n v="18"/>
    <m/>
    <m/>
    <s v="weakFlanks"/>
    <m/>
    <m/>
  </r>
  <r>
    <x v="856"/>
    <x v="848"/>
    <s v="germany, waffenss,"/>
    <x v="1"/>
    <x v="4"/>
    <s v="StuG_III_D"/>
    <m/>
    <m/>
    <m/>
    <s v="axtankmedium"/>
    <s v="rotaxmtanks"/>
    <s v="HE_75mm_01"/>
    <m/>
    <m/>
    <m/>
    <x v="5"/>
    <d v="1941-05-05T00:00:00"/>
    <d v="1941-09-18T00:00:00"/>
    <x v="92"/>
    <n v="90"/>
    <n v="5"/>
    <m/>
    <n v="8"/>
    <n v="1"/>
    <n v="1"/>
    <m/>
    <n v="100"/>
    <m/>
    <n v="4"/>
    <m/>
    <n v="10"/>
    <n v="1"/>
    <m/>
    <m/>
    <m/>
    <m/>
    <m/>
    <s v="artillery:StuG_III_D_ART"/>
    <m/>
    <m/>
    <s v="mechanical"/>
    <s v="mechanical"/>
    <d v="2022-09-15T00:00:00"/>
    <d v="2022-08-06T00:00:00"/>
    <m/>
    <m/>
    <m/>
    <m/>
    <m/>
    <n v="8"/>
    <n v="14"/>
    <n v="18"/>
    <n v="16"/>
    <n v="18"/>
    <m/>
    <m/>
    <s v="weakFlanks"/>
    <m/>
    <m/>
  </r>
  <r>
    <x v="857"/>
    <x v="849"/>
    <s v="germany, waffenss,"/>
    <x v="1"/>
    <x v="4"/>
    <s v="StuG_III_E"/>
    <m/>
    <m/>
    <m/>
    <s v="axtankmedium"/>
    <s v="rotaxmtanks"/>
    <s v="HE_75mm_01_MG"/>
    <m/>
    <m/>
    <m/>
    <x v="5"/>
    <d v="1941-09-18T00:00:00"/>
    <d v="1942-03-13T00:00:00"/>
    <x v="92"/>
    <n v="95"/>
    <n v="5"/>
    <m/>
    <n v="8"/>
    <n v="1"/>
    <n v="1"/>
    <m/>
    <n v="100"/>
    <m/>
    <n v="4"/>
    <m/>
    <n v="10"/>
    <n v="1"/>
    <m/>
    <m/>
    <m/>
    <m/>
    <m/>
    <s v="artillery:StuG_III_E_ART"/>
    <m/>
    <m/>
    <s v="mechanical"/>
    <s v="mechanical"/>
    <d v="2022-10-15T00:00:00"/>
    <d v="2022-08-06T00:00:00"/>
    <m/>
    <m/>
    <m/>
    <m/>
    <m/>
    <n v="10"/>
    <n v="14"/>
    <n v="18"/>
    <n v="16"/>
    <n v="18"/>
    <m/>
    <m/>
    <s v="weakFlanks"/>
    <m/>
    <m/>
  </r>
  <r>
    <x v="858"/>
    <x v="850"/>
    <s v="germany, waffenss,"/>
    <x v="1"/>
    <x v="4"/>
    <s v="StuH_42_AT 0 0,"/>
    <m/>
    <m/>
    <m/>
    <s v="axtankmedium"/>
    <s v="rotaxmtanks"/>
    <s v="at_90mm_01"/>
    <m/>
    <m/>
    <m/>
    <x v="5"/>
    <d v="1942-11-14T00:00:00"/>
    <s v="/"/>
    <x v="92"/>
    <n v="175"/>
    <n v="5"/>
    <m/>
    <n v="8"/>
    <n v="1"/>
    <n v="1"/>
    <m/>
    <n v="100"/>
    <m/>
    <n v="4"/>
    <m/>
    <n v="15"/>
    <n v="3"/>
    <m/>
    <m/>
    <m/>
    <m/>
    <m/>
    <s v="artillery:StuH_42_ART"/>
    <m/>
    <m/>
    <s v="mechanical"/>
    <s v="mechanical"/>
    <d v="2022-11-15T00:00:00"/>
    <d v="2022-06-10T00:00:00"/>
    <m/>
    <m/>
    <m/>
    <m/>
    <m/>
    <n v="12"/>
    <n v="16"/>
    <n v="18"/>
    <n v="16"/>
    <n v="18"/>
    <m/>
    <m/>
    <s v="weakFlanks"/>
    <m/>
    <m/>
  </r>
  <r>
    <x v="859"/>
    <x v="851"/>
    <s v="germany, waffenss,"/>
    <x v="1"/>
    <x v="4"/>
    <s v="Sturmpanzer_IV"/>
    <m/>
    <m/>
    <m/>
    <s v="axtankmedium"/>
    <s v="rotaxmtanks"/>
    <s v="at_90mm_01"/>
    <m/>
    <m/>
    <m/>
    <x v="5"/>
    <d v="1943-05-20T00:00:00"/>
    <s v="/"/>
    <x v="102"/>
    <n v="160"/>
    <n v="5"/>
    <m/>
    <n v="8"/>
    <n v="1"/>
    <n v="1"/>
    <m/>
    <n v="100"/>
    <m/>
    <n v="4"/>
    <m/>
    <n v="15"/>
    <n v="4"/>
    <m/>
    <m/>
    <m/>
    <m/>
    <m/>
    <s v="artillery:Sturmpanzer_IV_ART"/>
    <m/>
    <m/>
    <s v="mechanical"/>
    <s v="mechanical"/>
    <d v="2022-12-17T00:00:00"/>
    <d v="2014-12-01T00:00:00"/>
    <m/>
    <m/>
    <m/>
    <m/>
    <m/>
    <n v="14"/>
    <n v="22"/>
    <n v="18"/>
    <n v="17"/>
    <n v="18"/>
    <m/>
    <m/>
    <s v="weakFlanks"/>
    <m/>
    <m/>
  </r>
  <r>
    <x v="860"/>
    <x v="852"/>
    <s v="germany, waffenss,"/>
    <x v="1"/>
    <x v="4"/>
    <s v="Sturmtiger_AT"/>
    <m/>
    <m/>
    <m/>
    <s v="axtankmedium"/>
    <s v="rotaxmtanks"/>
    <s v="Rocket_380mm_MG"/>
    <m/>
    <m/>
    <m/>
    <x v="5"/>
    <d v="1944-08-14T00:00:00"/>
    <s v="/"/>
    <x v="12"/>
    <n v="335"/>
    <n v="6"/>
    <m/>
    <n v="6"/>
    <n v="1"/>
    <n v="1"/>
    <m/>
    <n v="100"/>
    <m/>
    <n v="4"/>
    <m/>
    <n v="25"/>
    <n v="8"/>
    <m/>
    <m/>
    <m/>
    <m/>
    <m/>
    <s v="artillery:Sturmtiger_ART"/>
    <m/>
    <m/>
    <s v="mechanical"/>
    <s v="mechanical"/>
    <s v="18-14"/>
    <d v="2022-12-12T00:00:00"/>
    <m/>
    <m/>
    <m/>
    <m/>
    <m/>
    <n v="20"/>
    <n v="24"/>
    <n v="18"/>
    <n v="17"/>
    <n v="18"/>
    <m/>
    <m/>
    <s v="weakFlanks"/>
    <m/>
    <m/>
  </r>
  <r>
    <x v="861"/>
    <x v="853"/>
    <s v="germany, waffenss,"/>
    <x v="1"/>
    <x v="4"/>
    <s v="Flammpanzer_III"/>
    <m/>
    <m/>
    <m/>
    <s v="axtanklightearly"/>
    <s v="rotaxltanks"/>
    <s v="flamethrower_mg"/>
    <m/>
    <m/>
    <m/>
    <x v="5"/>
    <d v="1943-02-14T00:00:00"/>
    <s v="/"/>
    <x v="101"/>
    <n v="175"/>
    <n v="6"/>
    <m/>
    <n v="8"/>
    <n v="1"/>
    <n v="1"/>
    <m/>
    <n v="100"/>
    <m/>
    <n v="4"/>
    <m/>
    <n v="20"/>
    <n v="2"/>
    <m/>
    <m/>
    <m/>
    <m/>
    <m/>
    <m/>
    <m/>
    <m/>
    <s v="mechanical"/>
    <s v="mechanical"/>
    <n v="14"/>
    <d v="2022-10-05T00:00:00"/>
    <m/>
    <m/>
    <m/>
    <m/>
    <m/>
    <n v="18"/>
    <n v="16"/>
    <n v="18"/>
    <n v="16"/>
    <n v="18"/>
    <m/>
    <m/>
    <m/>
    <m/>
    <m/>
  </r>
  <r>
    <x v="862"/>
    <x v="854"/>
    <s v="germany,"/>
    <x v="1"/>
    <x v="4"/>
    <s v="TKS_Germany"/>
    <m/>
    <m/>
    <m/>
    <s v="axtankette"/>
    <s v="rotaxtankettes"/>
    <s v="type97lmg"/>
    <m/>
    <m/>
    <m/>
    <x v="3"/>
    <d v="1937-01-01T00:00:00"/>
    <m/>
    <x v="0"/>
    <n v="75"/>
    <n v="3"/>
    <m/>
    <n v="10"/>
    <n v="1"/>
    <n v="2"/>
    <m/>
    <n v="100"/>
    <m/>
    <n v="4"/>
    <m/>
    <m/>
    <m/>
    <m/>
    <m/>
    <m/>
    <m/>
    <m/>
    <m/>
    <m/>
    <m/>
    <s v="mechanical"/>
    <s v="mechanical"/>
    <d v="2022-07-12T00:00:00"/>
    <d v="2022-09-08T00:00:00"/>
    <m/>
    <m/>
    <m/>
    <m/>
    <m/>
    <n v="10"/>
    <n v="7"/>
    <n v="16"/>
    <n v="14"/>
    <n v="16"/>
    <m/>
    <m/>
    <s v="noPurchase,slowRepair,lightTreaded,"/>
    <m/>
    <m/>
  </r>
  <r>
    <x v="863"/>
    <x v="855"/>
    <s v="germany"/>
    <x v="1"/>
    <x v="4"/>
    <s v="7TP_jw_Germany"/>
    <m/>
    <m/>
    <m/>
    <s v="altanklightearly"/>
    <s v="rotalltanks"/>
    <s v="AT_47mm_01_MG"/>
    <m/>
    <m/>
    <m/>
    <x v="3"/>
    <d v="1941-08-01T00:00:00"/>
    <m/>
    <x v="0"/>
    <n v="70"/>
    <n v="4"/>
    <m/>
    <n v="10"/>
    <n v="1"/>
    <n v="1"/>
    <n v="0"/>
    <n v="100"/>
    <m/>
    <n v="4"/>
    <m/>
    <m/>
    <m/>
    <m/>
    <m/>
    <m/>
    <m/>
    <m/>
    <m/>
    <m/>
    <m/>
    <s v="mechanical"/>
    <s v="mechanical"/>
    <d v="2022-07-11T00:00:00"/>
    <d v="2022-10-08T00:00:00"/>
    <m/>
    <m/>
    <m/>
    <m/>
    <m/>
    <n v="10"/>
    <n v="7"/>
    <n v="18"/>
    <n v="16"/>
    <n v="18"/>
    <m/>
    <m/>
    <s v="noPurchase,slowRepair,"/>
    <m/>
    <m/>
  </r>
  <r>
    <x v="864"/>
    <x v="856"/>
    <s v="germany,"/>
    <x v="1"/>
    <x v="4"/>
    <s v="Hotchkiss_H39_Germany"/>
    <m/>
    <m/>
    <m/>
    <s v="altanklightearly"/>
    <s v="rotalltanks"/>
    <s v="AT_47mm_01_MG"/>
    <m/>
    <m/>
    <m/>
    <x v="3"/>
    <m/>
    <m/>
    <x v="105"/>
    <n v="75"/>
    <n v="5"/>
    <m/>
    <n v="8"/>
    <n v="1"/>
    <n v="2"/>
    <m/>
    <n v="100"/>
    <m/>
    <n v="4"/>
    <m/>
    <m/>
    <m/>
    <m/>
    <m/>
    <m/>
    <m/>
    <m/>
    <m/>
    <m/>
    <m/>
    <s v="mechanical"/>
    <s v="mechanical"/>
    <d v="2022-05-10T00:00:00"/>
    <d v="2022-11-08T00:00:00"/>
    <m/>
    <m/>
    <m/>
    <m/>
    <m/>
    <n v="14"/>
    <n v="13"/>
    <n v="17"/>
    <n v="16"/>
    <n v="18"/>
    <m/>
    <m/>
    <s v="slowRepair,"/>
    <s v="Beutepanzer"/>
    <m/>
  </r>
  <r>
    <x v="865"/>
    <x v="857"/>
    <s v="germany,"/>
    <x v="1"/>
    <x v="4"/>
    <s v="Somua_S35_Germany"/>
    <m/>
    <m/>
    <m/>
    <s v="altanklightearly"/>
    <s v="rotalltanks"/>
    <s v="AT_47mm_01_MG"/>
    <m/>
    <m/>
    <m/>
    <x v="3"/>
    <m/>
    <m/>
    <x v="0"/>
    <n v="120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2-10T00:00:00"/>
    <m/>
    <m/>
    <m/>
    <m/>
    <m/>
    <n v="15"/>
    <n v="14"/>
    <n v="18"/>
    <n v="16"/>
    <n v="18"/>
    <m/>
    <m/>
    <s v="slowRepair,"/>
    <s v="Beutepanzer"/>
    <m/>
  </r>
  <r>
    <x v="866"/>
    <x v="858"/>
    <s v="germany,"/>
    <x v="1"/>
    <x v="4"/>
    <s v="Char_B1_Germany"/>
    <m/>
    <m/>
    <m/>
    <s v="altanklightearly"/>
    <s v="rotalltanks"/>
    <s v="AT_47mm_01_MG"/>
    <m/>
    <m/>
    <m/>
    <x v="5"/>
    <m/>
    <d v="1940-07-01T00:00:00"/>
    <x v="0"/>
    <n v="135"/>
    <n v="6"/>
    <m/>
    <n v="6"/>
    <n v="1"/>
    <n v="1"/>
    <m/>
    <n v="100"/>
    <m/>
    <n v="4"/>
    <m/>
    <n v="10"/>
    <n v="1"/>
    <m/>
    <m/>
    <m/>
    <m/>
    <m/>
    <m/>
    <m/>
    <m/>
    <s v="mechanical"/>
    <s v="mechanical"/>
    <d v="2022-12-17T00:00:00"/>
    <d v="2022-12-10T00:00:00"/>
    <m/>
    <m/>
    <m/>
    <m/>
    <m/>
    <n v="16"/>
    <n v="15"/>
    <n v="18"/>
    <n v="17"/>
    <n v="18"/>
    <m/>
    <m/>
    <s v="noPurchase,slowRepair,heavyTreaded"/>
    <m/>
    <m/>
  </r>
  <r>
    <x v="867"/>
    <x v="859"/>
    <s v="germany, "/>
    <x v="1"/>
    <x v="4"/>
    <s v="T-34_40_Germany"/>
    <m/>
    <m/>
    <m/>
    <s v="altankmedium"/>
    <s v="rotalmtanks"/>
    <s v="AT_76.2mm_01_mg"/>
    <m/>
    <m/>
    <m/>
    <x v="5"/>
    <d v="1940-09-08T00:00:00"/>
    <d v="1941-08-01T00:00:00"/>
    <x v="0"/>
    <n v="17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d v="2013-10-01T00:00:00"/>
    <m/>
    <m/>
    <m/>
    <m/>
    <m/>
    <n v="12"/>
    <n v="15"/>
    <n v="18"/>
    <n v="16"/>
    <n v="18"/>
    <m/>
    <m/>
    <s v="noPurchase,slowRepair,"/>
    <m/>
    <m/>
  </r>
  <r>
    <x v="868"/>
    <x v="860"/>
    <s v="germany,"/>
    <x v="1"/>
    <x v="4"/>
    <s v="T-34_43_Germany"/>
    <m/>
    <m/>
    <m/>
    <s v="altankmedium"/>
    <s v="rotalmtanks"/>
    <s v="AT_76.2mm_01_mg"/>
    <m/>
    <m/>
    <m/>
    <x v="5"/>
    <d v="1943-05-01T00:00:00"/>
    <d v="1944-02-27T00:00:00"/>
    <x v="0"/>
    <n v="19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s v="13-16"/>
    <m/>
    <m/>
    <m/>
    <m/>
    <m/>
    <n v="15"/>
    <n v="17"/>
    <n v="18"/>
    <n v="16"/>
    <n v="18"/>
    <m/>
    <m/>
    <s v="noPurchase,slowRepair,"/>
    <m/>
    <m/>
  </r>
  <r>
    <x v="869"/>
    <x v="861"/>
    <s v="germany"/>
    <x v="1"/>
    <x v="4"/>
    <s v="KV-1_Germany"/>
    <m/>
    <m/>
    <m/>
    <s v="altanksheavy"/>
    <s v="rotalhtanks"/>
    <s v="AT_76.2mm_01_mg"/>
    <m/>
    <m/>
    <m/>
    <x v="5"/>
    <d v="1939-01-01T00:00:00"/>
    <d v="1943-06-01T00:00:00"/>
    <x v="0"/>
    <n v="190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1-15T00:00:00"/>
    <d v="2013-10-01T00:00:00"/>
    <m/>
    <m/>
    <m/>
    <m/>
    <m/>
    <n v="17"/>
    <n v="20"/>
    <n v="18"/>
    <n v="16"/>
    <n v="18"/>
    <m/>
    <m/>
    <s v="noPurchase,slowRepair,heavyTreaded"/>
    <m/>
    <m/>
  </r>
  <r>
    <x v="870"/>
    <x v="862"/>
    <s v="germany,"/>
    <x v="1"/>
    <x v="4"/>
    <s v="KV-85_Germany"/>
    <m/>
    <m/>
    <m/>
    <s v="altanksheavy"/>
    <s v="rotalhtanks"/>
    <s v="AT_90mm_01_MG"/>
    <m/>
    <m/>
    <m/>
    <x v="5"/>
    <d v="1940-01-01T00:00:00"/>
    <d v="1941-10-15T00:00:00"/>
    <x v="0"/>
    <n v="240"/>
    <n v="7"/>
    <m/>
    <n v="4"/>
    <n v="1"/>
    <n v="1"/>
    <m/>
    <n v="100"/>
    <m/>
    <n v="4"/>
    <m/>
    <s v="/"/>
    <m/>
    <m/>
    <m/>
    <m/>
    <m/>
    <m/>
    <m/>
    <m/>
    <m/>
    <s v="mechanical"/>
    <s v="mechanical"/>
    <d v="2022-10-14T00:00:00"/>
    <s v="15-18"/>
    <m/>
    <m/>
    <m/>
    <m/>
    <m/>
    <n v="16"/>
    <n v="21"/>
    <n v="18"/>
    <n v="16"/>
    <n v="18"/>
    <m/>
    <m/>
    <s v="noPurchase,slowRepair,heavyTreaded"/>
    <m/>
    <m/>
  </r>
  <r>
    <x v="871"/>
    <x v="863"/>
    <s v="germany,"/>
    <x v="1"/>
    <x v="4"/>
    <s v="M4A2_Sherman_Germany"/>
    <s v="M4A1_Sherman"/>
    <m/>
    <m/>
    <s v="altankmedium"/>
    <s v="rotalmtanks"/>
    <s v="at_75mm_03_mg"/>
    <m/>
    <m/>
    <m/>
    <x v="5"/>
    <d v="1943-06-01T00:00:00"/>
    <d v="1944-03-01T00:00:00"/>
    <x v="0"/>
    <n v="185"/>
    <n v="6"/>
    <m/>
    <n v="8"/>
    <n v="1"/>
    <n v="1"/>
    <m/>
    <n v="100"/>
    <m/>
    <n v="4"/>
    <m/>
    <s v="/"/>
    <m/>
    <m/>
    <m/>
    <m/>
    <m/>
    <m/>
    <m/>
    <m/>
    <m/>
    <s v="mechanical"/>
    <s v="mechanical"/>
    <d v="2022-11-15T00:00:00"/>
    <s v="13-14"/>
    <n v="4"/>
    <m/>
    <m/>
    <m/>
    <m/>
    <n v="16"/>
    <n v="16"/>
    <n v="18"/>
    <n v="16"/>
    <n v="18"/>
    <m/>
    <m/>
    <s v="noPurchase,slowRepair,"/>
    <m/>
    <m/>
  </r>
  <r>
    <x v="872"/>
    <x v="864"/>
    <s v="germany,"/>
    <x v="1"/>
    <x v="4"/>
    <s v="P26_40_Germany"/>
    <m/>
    <m/>
    <m/>
    <s v="axtankmedium"/>
    <s v="rotaxmtanks"/>
    <s v="at_75mm_01_mg"/>
    <m/>
    <m/>
    <m/>
    <x v="5"/>
    <d v="1943-08-11T00:00:00"/>
    <s v="/"/>
    <x v="0"/>
    <n v="16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9-14T00:00:00"/>
    <s v="14-16"/>
    <m/>
    <m/>
    <m/>
    <m/>
    <m/>
    <n v="16"/>
    <n v="16"/>
    <n v="18"/>
    <n v="17"/>
    <n v="18"/>
    <m/>
    <m/>
    <s v="noPurchase"/>
    <m/>
    <m/>
  </r>
  <r>
    <x v="873"/>
    <x v="865"/>
    <s v="germany,"/>
    <x v="1"/>
    <x v="4"/>
    <s v="SdKfz_251_Uhu"/>
    <s v="Pzkw_VI_Tiger"/>
    <m/>
    <m/>
    <s v="axhalftrack"/>
    <s v="rotaxhtracks"/>
    <s v="MG34"/>
    <m/>
    <m/>
    <m/>
    <x v="4"/>
    <d v="1945-07-01T00:00:00"/>
    <s v="/"/>
    <x v="0"/>
    <n v="60"/>
    <n v="1"/>
    <m/>
    <n v="10"/>
    <n v="1"/>
    <n v="1"/>
    <m/>
    <n v="100"/>
    <m/>
    <n v="4"/>
    <m/>
    <s v="/"/>
    <s v="/"/>
    <m/>
    <m/>
    <m/>
    <m/>
    <m/>
    <m/>
    <m/>
    <m/>
    <s v="mechanical"/>
    <s v="mechanical"/>
    <n v="4"/>
    <s v="/"/>
    <m/>
    <m/>
    <m/>
    <m/>
    <m/>
    <n v="10"/>
    <n v="7"/>
    <n v="14"/>
    <n v="14"/>
    <n v="15"/>
    <m/>
    <m/>
    <s v="noPurchase, noUpgrade, infraredLight"/>
    <s v="Vampir_Nachtjaeger"/>
    <m/>
  </r>
  <r>
    <x v="874"/>
    <x v="866"/>
    <s v="germany,"/>
    <x v="1"/>
    <x v="5"/>
    <s v="20mm_Flak_38_AT"/>
    <m/>
    <m/>
    <m/>
    <s v="towedlight"/>
    <s v="rotlighttow"/>
    <s v="AT_20mm_Burst"/>
    <m/>
    <m/>
    <m/>
    <x v="8"/>
    <d v="1936-01-01T00:00:00"/>
    <d v="1940-10-06T00:00:00"/>
    <x v="0"/>
    <n v="25"/>
    <n v="2"/>
    <m/>
    <n v="2"/>
    <n v="1"/>
    <n v="1"/>
    <m/>
    <n v="100"/>
    <m/>
    <n v="4"/>
    <m/>
    <m/>
    <m/>
    <m/>
    <m/>
    <m/>
    <m/>
    <s v="horse_transport, german_truck, sdkfz_250, Universal_Carrier_Germany"/>
    <s v="anti_air:20mm_FlaK_38"/>
    <m/>
    <m/>
    <s v="mechanical"/>
    <s v="infantry"/>
    <n v="4"/>
    <d v="2022-06-05T00:00:00"/>
    <m/>
    <m/>
    <m/>
    <m/>
    <m/>
    <n v="6"/>
    <n v="10"/>
    <n v="10"/>
    <n v="8"/>
    <n v="10"/>
    <m/>
    <m/>
    <s v="concealable,defensive,lightFreight,noPurchase,noEditor"/>
    <m/>
    <m/>
  </r>
  <r>
    <x v="875"/>
    <x v="867"/>
    <s v="germany, waffenss,"/>
    <x v="1"/>
    <x v="5"/>
    <s v="37mm_Pak36 0 0, "/>
    <m/>
    <m/>
    <m/>
    <s v="towedlight"/>
    <s v="rotlighttow"/>
    <s v="at_37mm_03"/>
    <m/>
    <m/>
    <m/>
    <x v="9"/>
    <d v="1936-01-01T00:00:00"/>
    <d v="1940-10-06T00:00:00"/>
    <x v="0"/>
    <n v="30"/>
    <n v="2"/>
    <m/>
    <n v="2"/>
    <n v="1"/>
    <n v="1"/>
    <m/>
    <n v="100"/>
    <m/>
    <n v="4"/>
    <m/>
    <m/>
    <m/>
    <m/>
    <m/>
    <m/>
    <m/>
    <s v="horse_transport, german_truck, sdkfz_250, Universal_Carrier_Germany"/>
    <m/>
    <m/>
    <m/>
    <s v="mechanical"/>
    <s v="infantry"/>
    <n v="2"/>
    <d v="2022-10-09T00:00:00"/>
    <m/>
    <m/>
    <m/>
    <m/>
    <m/>
    <n v="6"/>
    <n v="10"/>
    <n v="10"/>
    <n v="8"/>
    <n v="10"/>
    <m/>
    <m/>
    <s v="concealable,defensive,lightFreight,"/>
    <m/>
    <m/>
  </r>
  <r>
    <x v="876"/>
    <x v="868"/>
    <s v="germany, waffenss,"/>
    <x v="1"/>
    <x v="5"/>
    <s v="50mm_Pak38 0 0, "/>
    <m/>
    <m/>
    <m/>
    <s v="towedlight"/>
    <s v="rotlighttow"/>
    <s v="AT_47mm_02_Case"/>
    <m/>
    <m/>
    <m/>
    <x v="9"/>
    <d v="1940-10-06T00:00:00"/>
    <s v="/"/>
    <x v="0"/>
    <n v="50"/>
    <n v="2"/>
    <m/>
    <n v="2"/>
    <n v="1"/>
    <n v="1"/>
    <m/>
    <n v="100"/>
    <m/>
    <n v="4"/>
    <m/>
    <m/>
    <m/>
    <m/>
    <m/>
    <m/>
    <m/>
    <s v="horse_transport, german_truck, sdkfz_250, Universal_Carrier_Germany"/>
    <m/>
    <m/>
    <m/>
    <s v="mechanical"/>
    <s v="infantry"/>
    <n v="3"/>
    <d v="2022-12-11T00:00:00"/>
    <m/>
    <m/>
    <m/>
    <m/>
    <m/>
    <n v="7"/>
    <n v="11"/>
    <n v="11"/>
    <n v="8"/>
    <n v="10"/>
    <m/>
    <m/>
    <s v="concealable,defensive,"/>
    <m/>
    <m/>
  </r>
  <r>
    <x v="877"/>
    <x v="869"/>
    <s v="germany, waffenss,"/>
    <x v="1"/>
    <x v="5"/>
    <s v="75mm_PaK40 0 0,"/>
    <m/>
    <m/>
    <m/>
    <s v="towedheavy"/>
    <s v="rotmediumtow"/>
    <s v="AT_75mm_09_Case"/>
    <m/>
    <m/>
    <m/>
    <x v="9"/>
    <d v="1942-04-29T00:00:00"/>
    <s v="/"/>
    <x v="0"/>
    <n v="90"/>
    <n v="2"/>
    <m/>
    <n v="1"/>
    <n v="1"/>
    <n v="1"/>
    <m/>
    <n v="100"/>
    <m/>
    <n v="4"/>
    <m/>
    <m/>
    <m/>
    <m/>
    <m/>
    <m/>
    <m/>
    <s v="horse_transport, german_truck, sdkfz_251, Universal_Carrier_Germany"/>
    <m/>
    <m/>
    <m/>
    <s v="mechanical"/>
    <s v="infantry"/>
    <n v="4"/>
    <s v="17-18"/>
    <m/>
    <m/>
    <m/>
    <m/>
    <m/>
    <n v="8"/>
    <n v="12"/>
    <n v="12"/>
    <n v="10"/>
    <n v="10"/>
    <m/>
    <m/>
    <s v="defensive,"/>
    <m/>
    <m/>
  </r>
  <r>
    <x v="878"/>
    <x v="870"/>
    <s v="germany, waffenss,"/>
    <x v="1"/>
    <x v="5"/>
    <s v="88mm_Pak43 0 0,"/>
    <m/>
    <m/>
    <m/>
    <s v="towedheavy"/>
    <s v="rotmediumtow"/>
    <s v="at_90mm_01_case"/>
    <m/>
    <m/>
    <m/>
    <x v="9"/>
    <d v="1943-09-01T00:00:00"/>
    <s v="/"/>
    <x v="0"/>
    <n v="100"/>
    <n v="2"/>
    <m/>
    <n v="1"/>
    <n v="1"/>
    <n v="1"/>
    <m/>
    <n v="100"/>
    <m/>
    <n v="4"/>
    <m/>
    <m/>
    <m/>
    <m/>
    <m/>
    <m/>
    <m/>
    <s v="horse_transport, german_truck, sdkfz_251, SdKfz_7"/>
    <m/>
    <m/>
    <m/>
    <s v="mechanical"/>
    <s v="infantry"/>
    <n v="4"/>
    <s v="19-20"/>
    <m/>
    <m/>
    <m/>
    <m/>
    <m/>
    <n v="8"/>
    <n v="13"/>
    <n v="12"/>
    <n v="10"/>
    <n v="10"/>
    <m/>
    <m/>
    <s v="defensive,"/>
    <m/>
    <m/>
  </r>
  <r>
    <x v="879"/>
    <x v="871"/>
    <s v="germany, waffenss,"/>
    <x v="1"/>
    <x v="5"/>
    <s v="88mm_FlaK36_AT"/>
    <m/>
    <m/>
    <m/>
    <s v="towedheavy"/>
    <s v="rotmediumtow"/>
    <s v="at_90mm_01_case"/>
    <m/>
    <m/>
    <m/>
    <x v="8"/>
    <d v="1937-01-01T00:00:00"/>
    <s v="/"/>
    <x v="0"/>
    <n v="60"/>
    <n v="2"/>
    <m/>
    <n v="1"/>
    <n v="1"/>
    <n v="1"/>
    <m/>
    <n v="100"/>
    <m/>
    <n v="4"/>
    <m/>
    <m/>
    <m/>
    <m/>
    <m/>
    <m/>
    <m/>
    <s v="SdKfz_7"/>
    <s v="anti_air:88mm_FlaK36_AA"/>
    <m/>
    <m/>
    <s v="mechanical"/>
    <s v="infantry"/>
    <n v="4"/>
    <n v="20"/>
    <m/>
    <m/>
    <m/>
    <m/>
    <m/>
    <n v="5"/>
    <n v="8"/>
    <n v="10"/>
    <n v="10"/>
    <n v="10"/>
    <m/>
    <m/>
    <s v="fixedBase,defensive, transportRequired,"/>
    <m/>
    <m/>
  </r>
  <r>
    <x v="880"/>
    <x v="872"/>
    <s v="germany, waffenss,"/>
    <x v="1"/>
    <x v="5"/>
    <s v="Panzerjager_IB 0 0,"/>
    <m/>
    <m/>
    <m/>
    <s v="altankmedium"/>
    <s v="rotalmtanks"/>
    <s v="AT_47mm_01"/>
    <m/>
    <m/>
    <m/>
    <x v="5"/>
    <d v="1940-04-21T00:00:00"/>
    <d v="1941-08-26T00:00:00"/>
    <x v="0"/>
    <n v="65"/>
    <n v="4"/>
    <m/>
    <n v="8"/>
    <n v="1"/>
    <n v="1"/>
    <m/>
    <n v="100"/>
    <m/>
    <n v="4"/>
    <m/>
    <m/>
    <m/>
    <m/>
    <m/>
    <m/>
    <m/>
    <m/>
    <m/>
    <m/>
    <m/>
    <s v="mechanical"/>
    <s v="mechanical"/>
    <d v="2022-02-04T00:00:00"/>
    <d v="2022-12-10T00:00:00"/>
    <m/>
    <m/>
    <m/>
    <m/>
    <m/>
    <n v="6"/>
    <n v="4"/>
    <n v="12"/>
    <n v="11"/>
    <n v="13"/>
    <m/>
    <m/>
    <s v="weakFlanks"/>
    <m/>
    <m/>
  </r>
  <r>
    <x v="881"/>
    <x v="873"/>
    <s v="germany, waffenss,"/>
    <x v="1"/>
    <x v="5"/>
    <s v="Marder_I"/>
    <m/>
    <m/>
    <m/>
    <s v="altankmedium"/>
    <s v="rotalmtanks"/>
    <s v="AT_75mm_09"/>
    <m/>
    <m/>
    <m/>
    <x v="5"/>
    <d v="1942-06-09T00:00:00"/>
    <d v="1944-03-23T00:00:00"/>
    <x v="0"/>
    <n v="95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5-08T00:00:00"/>
    <d v="2015-12-01T00:00:00"/>
    <m/>
    <m/>
    <m/>
    <m/>
    <m/>
    <n v="6"/>
    <n v="6"/>
    <n v="12"/>
    <n v="11"/>
    <n v="13"/>
    <m/>
    <m/>
    <s v="weakFlanks"/>
    <s v="Baukommando_Becker"/>
    <m/>
  </r>
  <r>
    <x v="882"/>
    <x v="874"/>
    <s v="germany, waffenss,"/>
    <x v="1"/>
    <x v="5"/>
    <s v="Marder_II"/>
    <m/>
    <m/>
    <m/>
    <s v="altankmedium"/>
    <s v="rotalmtanks"/>
    <s v="AT_75mm_09"/>
    <m/>
    <m/>
    <m/>
    <x v="5"/>
    <d v="1942-07-19T00:00:00"/>
    <d v="1944-03-23T00:00:00"/>
    <x v="0"/>
    <n v="105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08T00:00:00"/>
    <d v="2015-12-01T00:00:00"/>
    <m/>
    <m/>
    <m/>
    <m/>
    <m/>
    <n v="6"/>
    <n v="8"/>
    <n v="12"/>
    <n v="11"/>
    <n v="13"/>
    <m/>
    <m/>
    <s v="weakFlanks"/>
    <s v="Baukommando_Becker"/>
    <m/>
  </r>
  <r>
    <x v="883"/>
    <x v="875"/>
    <s v="germany, waffenss,"/>
    <x v="1"/>
    <x v="5"/>
    <s v="Marder_III"/>
    <m/>
    <m/>
    <m/>
    <s v="altankmedium"/>
    <s v="rotalmtanks"/>
    <s v="AT_75mm_09"/>
    <m/>
    <m/>
    <m/>
    <x v="5"/>
    <d v="1942-07-19T00:00:00"/>
    <d v="1944-03-23T00:00:00"/>
    <x v="0"/>
    <n v="13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08T00:00:00"/>
    <s v="16-17"/>
    <m/>
    <m/>
    <m/>
    <m/>
    <m/>
    <n v="7"/>
    <n v="11"/>
    <n v="12"/>
    <n v="11"/>
    <n v="13"/>
    <m/>
    <m/>
    <s v="weakFlanks"/>
    <s v="Baukommando_Becker"/>
    <m/>
  </r>
  <r>
    <x v="884"/>
    <x v="876"/>
    <s v="germany, waffenss,"/>
    <x v="1"/>
    <x v="5"/>
    <s v="StuG_III_F"/>
    <m/>
    <m/>
    <m/>
    <s v="axtankmedium"/>
    <s v="rotaxmtanks"/>
    <s v="at_75mm_03_mg"/>
    <m/>
    <m/>
    <m/>
    <x v="5"/>
    <d v="1942-03-13T00:00:00"/>
    <d v="1942-09-09T00:00:00"/>
    <x v="92"/>
    <n v="160"/>
    <n v="5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6-09T00:00:00"/>
    <s v="16-17"/>
    <m/>
    <m/>
    <m/>
    <m/>
    <m/>
    <n v="11"/>
    <n v="15"/>
    <n v="18"/>
    <n v="16"/>
    <n v="18"/>
    <m/>
    <m/>
    <s v="weakFlanks"/>
    <m/>
    <m/>
  </r>
  <r>
    <x v="885"/>
    <x v="877"/>
    <s v="germany, waffenss,"/>
    <x v="1"/>
    <x v="5"/>
    <s v="StuG_III_F8"/>
    <m/>
    <m/>
    <m/>
    <s v="axtankmedium"/>
    <s v="rotaxmtanks"/>
    <s v="at_75mm_03_mg"/>
    <m/>
    <m/>
    <m/>
    <x v="5"/>
    <d v="1942-09-09T00:00:00"/>
    <d v="1942-12-14T00:00:00"/>
    <x v="92"/>
    <n v="175"/>
    <n v="5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6-10T00:00:00"/>
    <s v="17-18"/>
    <m/>
    <m/>
    <m/>
    <m/>
    <m/>
    <n v="11"/>
    <n v="15"/>
    <n v="18"/>
    <n v="16"/>
    <n v="18"/>
    <m/>
    <m/>
    <s v="weakFlanks"/>
    <m/>
    <m/>
  </r>
  <r>
    <x v="886"/>
    <x v="878"/>
    <s v="germany, waffenss,"/>
    <x v="1"/>
    <x v="5"/>
    <s v="StuG_III_G"/>
    <m/>
    <m/>
    <m/>
    <s v="axtankmedium"/>
    <s v="rotaxmtanks"/>
    <s v="at_75mm_03_mg"/>
    <m/>
    <m/>
    <m/>
    <x v="5"/>
    <d v="1942-12-14T00:00:00"/>
    <s v="/"/>
    <x v="92"/>
    <n v="200"/>
    <n v="5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8-10T00:00:00"/>
    <s v="17-18"/>
    <m/>
    <m/>
    <m/>
    <m/>
    <m/>
    <n v="12"/>
    <n v="16"/>
    <n v="18"/>
    <n v="16"/>
    <n v="18"/>
    <m/>
    <m/>
    <s v="weakFlanks"/>
    <m/>
    <m/>
  </r>
  <r>
    <x v="887"/>
    <x v="879"/>
    <s v="germany, waffenss,"/>
    <x v="1"/>
    <x v="5"/>
    <s v="Sturer_Emil"/>
    <m/>
    <m/>
    <m/>
    <s v="axtankmedium"/>
    <s v="rotaxmtanks"/>
    <s v="AT_105mm_06"/>
    <m/>
    <m/>
    <m/>
    <x v="5"/>
    <d v="1942-07-09T00:00:00"/>
    <d v="1943-01-01T00:00:00"/>
    <x v="0"/>
    <n v="225"/>
    <n v="5"/>
    <m/>
    <n v="6"/>
    <n v="1"/>
    <n v="1"/>
    <m/>
    <n v="100"/>
    <m/>
    <n v="4"/>
    <m/>
    <s v="/"/>
    <s v="/"/>
    <m/>
    <m/>
    <m/>
    <m/>
    <m/>
    <m/>
    <m/>
    <m/>
    <s v="mechanical"/>
    <s v="mechanical"/>
    <d v="2022-06-10T00:00:00"/>
    <s v="25-25"/>
    <m/>
    <m/>
    <m/>
    <m/>
    <m/>
    <n v="7"/>
    <n v="11"/>
    <n v="12"/>
    <n v="12"/>
    <n v="14"/>
    <m/>
    <m/>
    <s v="weakFlanks,slowRepair"/>
    <m/>
    <m/>
  </r>
  <r>
    <x v="888"/>
    <x v="880"/>
    <s v="germany, waffenss,"/>
    <x v="1"/>
    <x v="5"/>
    <s v="Nashorn"/>
    <m/>
    <m/>
    <m/>
    <s v="axtankmedium"/>
    <s v="rotaxmtanks"/>
    <s v="AT_90mm_01"/>
    <m/>
    <m/>
    <m/>
    <x v="5"/>
    <d v="1943-06-12T00:00:00"/>
    <s v="/"/>
    <x v="0"/>
    <n v="200"/>
    <n v="5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6-10T00:00:00"/>
    <s v="23-23"/>
    <m/>
    <m/>
    <m/>
    <m/>
    <m/>
    <n v="8"/>
    <n v="8"/>
    <n v="14"/>
    <n v="12"/>
    <n v="16"/>
    <m/>
    <m/>
    <s v="weakFlanks"/>
    <m/>
    <m/>
  </r>
  <r>
    <x v="889"/>
    <x v="881"/>
    <s v="germany, waffenss,"/>
    <x v="1"/>
    <x v="5"/>
    <s v="Ferdinand"/>
    <m/>
    <m/>
    <m/>
    <s v="axtankheavy"/>
    <s v="rotaxmtanks"/>
    <s v="AT_90mm_01"/>
    <m/>
    <m/>
    <m/>
    <x v="5"/>
    <d v="1943-04-23T00:00:00"/>
    <d v="1944-02-28T00:00:00"/>
    <x v="106"/>
    <n v="320"/>
    <n v="6"/>
    <m/>
    <n v="6"/>
    <n v="1"/>
    <n v="1"/>
    <m/>
    <n v="100"/>
    <m/>
    <n v="4"/>
    <m/>
    <s v="/"/>
    <s v="/"/>
    <m/>
    <m/>
    <m/>
    <m/>
    <m/>
    <m/>
    <m/>
    <m/>
    <s v="mechanical"/>
    <s v="mechanical"/>
    <d v="2022-06-08T00:00:00"/>
    <s v="23-23"/>
    <m/>
    <m/>
    <m/>
    <m/>
    <m/>
    <n v="12"/>
    <n v="24"/>
    <n v="18"/>
    <n v="17"/>
    <n v="18"/>
    <m/>
    <m/>
    <s v="weakFlanks, heavyTreaded,"/>
    <m/>
    <m/>
  </r>
  <r>
    <x v="890"/>
    <x v="882"/>
    <s v="germany, waffenss,"/>
    <x v="1"/>
    <x v="5"/>
    <s v="Elefant"/>
    <m/>
    <m/>
    <m/>
    <s v="axtankheavy"/>
    <s v="rotaxmtanks"/>
    <s v="AT_90mm_01_MG"/>
    <m/>
    <m/>
    <m/>
    <x v="5"/>
    <d v="1944-02-28T00:00:00"/>
    <s v="/"/>
    <x v="106"/>
    <n v="345"/>
    <n v="6"/>
    <m/>
    <n v="6"/>
    <n v="1"/>
    <n v="1"/>
    <m/>
    <n v="100"/>
    <m/>
    <n v="4"/>
    <m/>
    <s v="/"/>
    <s v="/"/>
    <m/>
    <m/>
    <m/>
    <m/>
    <m/>
    <m/>
    <m/>
    <m/>
    <s v="mechanical"/>
    <s v="mechanical"/>
    <d v="2022-06-10T00:00:00"/>
    <s v="23-23"/>
    <m/>
    <m/>
    <m/>
    <m/>
    <m/>
    <n v="16"/>
    <n v="24"/>
    <n v="18"/>
    <n v="17"/>
    <n v="18"/>
    <m/>
    <m/>
    <s v="weakFlanks, heavyTreaded,"/>
    <m/>
    <m/>
  </r>
  <r>
    <x v="891"/>
    <x v="883"/>
    <s v="germany, waffenss,"/>
    <x v="1"/>
    <x v="5"/>
    <s v="Jagdpanzer_IV_48"/>
    <m/>
    <m/>
    <m/>
    <s v="axtankmedium"/>
    <s v="rotaxmtanks"/>
    <s v="at_75mm_03_mg"/>
    <m/>
    <m/>
    <m/>
    <x v="5"/>
    <d v="1944-02-28T00:00:00"/>
    <d v="1944-12-14T00:00:00"/>
    <x v="107"/>
    <n v="240"/>
    <n v="5"/>
    <m/>
    <n v="6"/>
    <n v="1"/>
    <n v="1"/>
    <m/>
    <n v="100"/>
    <m/>
    <n v="4"/>
    <m/>
    <s v="/"/>
    <s v="/"/>
    <m/>
    <m/>
    <m/>
    <m/>
    <m/>
    <m/>
    <m/>
    <m/>
    <s v="mechanical"/>
    <s v="mechanical"/>
    <d v="2022-06-10T00:00:00"/>
    <s v="17-18"/>
    <m/>
    <m/>
    <m/>
    <m/>
    <m/>
    <n v="12"/>
    <n v="20"/>
    <n v="18"/>
    <n v="16"/>
    <n v="18"/>
    <m/>
    <m/>
    <s v="weakFlanks"/>
    <m/>
    <m/>
  </r>
  <r>
    <x v="892"/>
    <x v="884"/>
    <s v="germany, waffenss,"/>
    <x v="1"/>
    <x v="5"/>
    <s v="Jagdpanzer_IV_70"/>
    <m/>
    <m/>
    <m/>
    <s v="axtankmedium"/>
    <s v="rotaxmtanks"/>
    <s v="at_75mm_03_mg"/>
    <m/>
    <m/>
    <m/>
    <x v="5"/>
    <d v="1944-02-28T00:00:00"/>
    <s v="/"/>
    <x v="107"/>
    <n v="255"/>
    <n v="5"/>
    <m/>
    <n v="6"/>
    <n v="1"/>
    <n v="1"/>
    <m/>
    <n v="100"/>
    <m/>
    <n v="4"/>
    <m/>
    <s v="/"/>
    <s v="/"/>
    <m/>
    <m/>
    <m/>
    <m/>
    <m/>
    <m/>
    <m/>
    <m/>
    <s v="mechanical"/>
    <s v="mechanical"/>
    <d v="2022-08-10T00:00:00"/>
    <s v="20-20"/>
    <m/>
    <m/>
    <m/>
    <m/>
    <m/>
    <n v="12"/>
    <n v="20"/>
    <n v="18"/>
    <n v="16"/>
    <n v="18"/>
    <m/>
    <m/>
    <s v="weakFlanks"/>
    <m/>
    <m/>
  </r>
  <r>
    <x v="893"/>
    <x v="885"/>
    <s v="germany, waffenss,"/>
    <x v="1"/>
    <x v="5"/>
    <s v="Hetzer"/>
    <m/>
    <m/>
    <m/>
    <s v="axtankmedium"/>
    <s v="rotaxmtanks"/>
    <s v="at_75mm_03_mg"/>
    <m/>
    <m/>
    <m/>
    <x v="5"/>
    <d v="1944-06-24T00:00:00"/>
    <s v="/"/>
    <x v="0"/>
    <n v="160"/>
    <n v="5"/>
    <m/>
    <n v="6"/>
    <n v="1"/>
    <n v="1"/>
    <m/>
    <n v="100"/>
    <m/>
    <n v="4"/>
    <m/>
    <s v="/"/>
    <s v="/"/>
    <m/>
    <m/>
    <m/>
    <m/>
    <m/>
    <m/>
    <m/>
    <m/>
    <s v="mechanical"/>
    <s v="mechanical"/>
    <d v="2022-06-10T00:00:00"/>
    <s v="17-18"/>
    <m/>
    <m/>
    <m/>
    <m/>
    <m/>
    <n v="9"/>
    <n v="14"/>
    <n v="18"/>
    <n v="16"/>
    <n v="18"/>
    <m/>
    <m/>
    <s v="weakFlanks"/>
    <m/>
    <m/>
  </r>
  <r>
    <x v="894"/>
    <x v="886"/>
    <s v="germany, waffenss,"/>
    <x v="1"/>
    <x v="5"/>
    <s v="Jagdpanther"/>
    <m/>
    <m/>
    <m/>
    <s v="axtankmedium"/>
    <s v="rotaxmtanks"/>
    <s v="AT_90mm_01"/>
    <m/>
    <m/>
    <m/>
    <x v="5"/>
    <d v="1944-02-28T00:00:00"/>
    <s v="/"/>
    <x v="0"/>
    <n v="305"/>
    <n v="5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8-11T00:00:00"/>
    <s v="23-23"/>
    <m/>
    <m/>
    <m/>
    <m/>
    <m/>
    <n v="14"/>
    <n v="22"/>
    <n v="18"/>
    <n v="17"/>
    <n v="18"/>
    <m/>
    <m/>
    <s v="weakFlanks"/>
    <m/>
    <m/>
  </r>
  <r>
    <x v="895"/>
    <x v="887"/>
    <s v="germany, waffenss,"/>
    <x v="1"/>
    <x v="5"/>
    <s v="Jagdtiger"/>
    <m/>
    <m/>
    <m/>
    <s v="axtankheavy"/>
    <s v="rotaxmtanks"/>
    <s v="AT_105mm_06"/>
    <m/>
    <m/>
    <m/>
    <x v="5"/>
    <d v="1944-12-02T00:00:00"/>
    <s v="/"/>
    <x v="0"/>
    <n v="400"/>
    <n v="6"/>
    <m/>
    <n v="6"/>
    <n v="1"/>
    <n v="1"/>
    <m/>
    <n v="100"/>
    <m/>
    <n v="4"/>
    <m/>
    <s v="/"/>
    <s v="/"/>
    <m/>
    <m/>
    <m/>
    <m/>
    <m/>
    <m/>
    <m/>
    <m/>
    <s v="mechanical"/>
    <s v="mechanical"/>
    <d v="2022-10-12T00:00:00"/>
    <s v="26-26"/>
    <m/>
    <m/>
    <m/>
    <m/>
    <m/>
    <n v="20"/>
    <n v="25"/>
    <n v="18"/>
    <n v="18"/>
    <n v="18"/>
    <m/>
    <m/>
    <s v="weakFlanks, heavyTreaded,"/>
    <m/>
    <m/>
  </r>
  <r>
    <x v="896"/>
    <x v="888"/>
    <s v="germany, waffenss,"/>
    <x v="1"/>
    <x v="5"/>
    <s v="Wirbelwind_AT"/>
    <m/>
    <m/>
    <m/>
    <s v="axtankmedium"/>
    <s v="rotaxmtanks"/>
    <s v="FlakQuad_20mm"/>
    <m/>
    <m/>
    <m/>
    <x v="5"/>
    <d v="1944-07-09T00:00:00"/>
    <s v="/"/>
    <x v="0"/>
    <n v="90"/>
    <n v="5"/>
    <m/>
    <n v="8"/>
    <n v="1"/>
    <n v="1"/>
    <m/>
    <n v="100"/>
    <m/>
    <n v="4"/>
    <m/>
    <s v="/"/>
    <s v="/"/>
    <m/>
    <m/>
    <m/>
    <m/>
    <m/>
    <s v="anti_air:Wirbelwind_AA"/>
    <m/>
    <m/>
    <s v="mechanical"/>
    <s v="mechanical"/>
    <n v="8"/>
    <d v="2022-08-07T00:00:00"/>
    <m/>
    <m/>
    <m/>
    <m/>
    <m/>
    <n v="10"/>
    <n v="11"/>
    <n v="14"/>
    <n v="13"/>
    <n v="16"/>
    <m/>
    <m/>
    <m/>
    <m/>
    <m/>
  </r>
  <r>
    <x v="897"/>
    <x v="889"/>
    <s v="germany, waffenss,"/>
    <x v="1"/>
    <x v="5"/>
    <s v="Ostwind_AT"/>
    <m/>
    <m/>
    <m/>
    <s v="axtankmedium"/>
    <s v="rotaxmtanks"/>
    <s v="FlakSingle_37mm"/>
    <m/>
    <m/>
    <m/>
    <x v="5"/>
    <d v="1944-12-19T00:00:00"/>
    <s v="/"/>
    <x v="0"/>
    <n v="95"/>
    <n v="5"/>
    <m/>
    <n v="8"/>
    <n v="1"/>
    <n v="1"/>
    <m/>
    <n v="100"/>
    <m/>
    <n v="4"/>
    <m/>
    <s v="/"/>
    <s v="/"/>
    <m/>
    <m/>
    <m/>
    <m/>
    <m/>
    <s v="anti_air:Ostwind_AA"/>
    <m/>
    <m/>
    <s v="mechanical"/>
    <s v="mechanical"/>
    <n v="6"/>
    <d v="2022-10-09T00:00:00"/>
    <m/>
    <m/>
    <m/>
    <m/>
    <m/>
    <n v="10"/>
    <n v="11"/>
    <n v="14"/>
    <n v="13"/>
    <n v="16"/>
    <m/>
    <m/>
    <m/>
    <m/>
    <m/>
  </r>
  <r>
    <x v="898"/>
    <x v="890"/>
    <s v="germany"/>
    <x v="1"/>
    <x v="5"/>
    <s v="37mm_Bofors_Germany"/>
    <m/>
    <m/>
    <m/>
    <s v="towedlight"/>
    <s v="rotlighttow"/>
    <s v="at_37mm_02_case"/>
    <m/>
    <m/>
    <m/>
    <x v="9"/>
    <d v="1939-07-12T00:00:00"/>
    <d v="1943-01-01T00:00:00"/>
    <x v="0"/>
    <n v="30"/>
    <n v="2"/>
    <m/>
    <n v="2"/>
    <n v="1"/>
    <n v="1"/>
    <m/>
    <n v="100"/>
    <m/>
    <n v="4"/>
    <m/>
    <m/>
    <m/>
    <m/>
    <m/>
    <m/>
    <m/>
    <s v="horse_transport, german_truck"/>
    <m/>
    <m/>
    <m/>
    <s v="mechanical"/>
    <s v="infantry"/>
    <n v="2"/>
    <d v="2022-10-08T00:00:00"/>
    <m/>
    <m/>
    <m/>
    <m/>
    <m/>
    <n v="6"/>
    <n v="10"/>
    <n v="10"/>
    <n v="10"/>
    <n v="10"/>
    <m/>
    <m/>
    <s v="noPurchase,concealable,defensive,"/>
    <m/>
    <m/>
  </r>
  <r>
    <x v="899"/>
    <x v="891"/>
    <s v="germany,"/>
    <x v="1"/>
    <x v="5"/>
    <s v="47mm_APX_Germany"/>
    <m/>
    <m/>
    <m/>
    <s v="towedlight"/>
    <s v="rotlighttow"/>
    <s v="at_47mm_02_case"/>
    <m/>
    <m/>
    <m/>
    <x v="9"/>
    <m/>
    <m/>
    <x v="0"/>
    <n v="45"/>
    <n v="2"/>
    <m/>
    <n v="2"/>
    <n v="1"/>
    <n v="1"/>
    <m/>
    <n v="100"/>
    <m/>
    <n v="4"/>
    <m/>
    <m/>
    <m/>
    <m/>
    <m/>
    <m/>
    <m/>
    <s v="horse_transport, French_Truck,"/>
    <m/>
    <m/>
    <m/>
    <s v="mechanical"/>
    <s v="infantry"/>
    <n v="2"/>
    <d v="2022-11-08T00:00:00"/>
    <m/>
    <m/>
    <m/>
    <m/>
    <m/>
    <n v="7"/>
    <n v="10"/>
    <n v="7"/>
    <n v="7"/>
    <n v="7"/>
    <m/>
    <m/>
    <s v="noPurchase,defensive,lightFreight,"/>
    <m/>
    <m/>
  </r>
  <r>
    <x v="900"/>
    <x v="892"/>
    <s v="germany,"/>
    <x v="1"/>
    <x v="5"/>
    <s v="T13_B3_Germany"/>
    <m/>
    <m/>
    <m/>
    <s v="axtanklight"/>
    <s v="rotaxltanks"/>
    <s v="at_37mm_04"/>
    <m/>
    <m/>
    <m/>
    <x v="5"/>
    <m/>
    <m/>
    <x v="0"/>
    <n v="80"/>
    <n v="6"/>
    <m/>
    <n v="10"/>
    <n v="1"/>
    <n v="1"/>
    <m/>
    <n v="100"/>
    <m/>
    <n v="4"/>
    <m/>
    <m/>
    <m/>
    <m/>
    <m/>
    <m/>
    <m/>
    <m/>
    <m/>
    <m/>
    <m/>
    <s v="mechanical"/>
    <s v="mechanical"/>
    <d v="2022-03-05T00:00:00"/>
    <d v="2022-12-10T00:00:00"/>
    <m/>
    <m/>
    <m/>
    <m/>
    <m/>
    <n v="8"/>
    <n v="6"/>
    <n v="13"/>
    <n v="13"/>
    <n v="13"/>
    <m/>
    <m/>
    <s v="noPurchase,weakFlanks, heavyTreaded,"/>
    <m/>
    <m/>
  </r>
  <r>
    <x v="901"/>
    <x v="893"/>
    <s v="germany,"/>
    <x v="1"/>
    <x v="5"/>
    <s v="40mm_QF_2pdr_AT_Germany"/>
    <s v="37mm_M3_AT"/>
    <m/>
    <m/>
    <s v="towedlight"/>
    <s v="rotlighttow"/>
    <s v="at_37mm_02_case,0"/>
    <m/>
    <m/>
    <m/>
    <x v="9"/>
    <d v="1938-01-01T00:00:00"/>
    <d v="1945-12-15T00:00:00"/>
    <x v="0"/>
    <n v="30"/>
    <n v="2"/>
    <m/>
    <n v="2"/>
    <n v="1"/>
    <n v="1"/>
    <m/>
    <n v="100"/>
    <m/>
    <n v="4"/>
    <m/>
    <m/>
    <m/>
    <m/>
    <m/>
    <m/>
    <m/>
    <s v="horse_transport, german_truck, sdkfz_250, Universal_Carrier_Germany"/>
    <m/>
    <m/>
    <m/>
    <s v="mechanical"/>
    <s v="infantry"/>
    <n v="1"/>
    <n v="8"/>
    <m/>
    <m/>
    <m/>
    <m/>
    <m/>
    <n v="5"/>
    <n v="12"/>
    <n v="10"/>
    <n v="10"/>
    <n v="10"/>
    <m/>
    <m/>
    <s v="noPurchase,concealable,defensive,fixedBase,"/>
    <m/>
    <m/>
  </r>
  <r>
    <x v="902"/>
    <x v="894"/>
    <s v="germany,"/>
    <x v="1"/>
    <x v="5"/>
    <s v="SU-85_Germany"/>
    <m/>
    <m/>
    <m/>
    <s v="altankmedium"/>
    <s v="rotalmtanks"/>
    <s v="AT_90mm_01"/>
    <m/>
    <m/>
    <m/>
    <x v="5"/>
    <d v="1943-08-01T00:00:00"/>
    <m/>
    <x v="108"/>
    <n v="17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7-10T00:00:00"/>
    <n v="16"/>
    <m/>
    <m/>
    <m/>
    <m/>
    <m/>
    <n v="10"/>
    <n v="16"/>
    <n v="15"/>
    <n v="14"/>
    <n v="14"/>
    <m/>
    <m/>
    <s v="weakFlanks, noPurchase, slowRepair"/>
    <m/>
    <m/>
  </r>
  <r>
    <x v="903"/>
    <x v="895"/>
    <s v="germany,"/>
    <x v="1"/>
    <x v="4"/>
    <s v="SU-122_Germany_AT"/>
    <m/>
    <m/>
    <m/>
    <s v="altankmedium"/>
    <s v="rotalmtanks"/>
    <s v="AT_105mm_06"/>
    <m/>
    <m/>
    <m/>
    <x v="5"/>
    <d v="1943-01-09T00:00:00"/>
    <m/>
    <x v="109"/>
    <n v="200"/>
    <n v="5"/>
    <m/>
    <n v="8"/>
    <n v="1"/>
    <n v="1"/>
    <m/>
    <n v="100"/>
    <m/>
    <n v="4"/>
    <m/>
    <n v="10"/>
    <m/>
    <m/>
    <m/>
    <m/>
    <m/>
    <m/>
    <s v="artillery:SU-122_Germany_ART"/>
    <m/>
    <m/>
    <s v="mechanical"/>
    <s v="mechanical"/>
    <d v="2022-08-12T00:00:00"/>
    <s v="13-15"/>
    <m/>
    <m/>
    <m/>
    <m/>
    <m/>
    <n v="8"/>
    <n v="16"/>
    <n v="16"/>
    <n v="14"/>
    <n v="16"/>
    <m/>
    <m/>
    <s v="weakFlanks, noPurchase, slowRepair"/>
    <m/>
    <m/>
  </r>
  <r>
    <x v="904"/>
    <x v="896"/>
    <s v="germany, waffenss,"/>
    <x v="1"/>
    <x v="6"/>
    <s v="75mm_leIG18 0 0, "/>
    <m/>
    <m/>
    <m/>
    <s v="towedlight"/>
    <s v="rotlighttow"/>
    <s v="ART_75mm_01_Case"/>
    <m/>
    <m/>
    <m/>
    <x v="10"/>
    <d v="1936-01-01T00:00:00"/>
    <s v="/"/>
    <x v="0"/>
    <n v="50"/>
    <n v="2"/>
    <m/>
    <n v="2"/>
    <n v="1"/>
    <n v="1"/>
    <m/>
    <n v="100"/>
    <n v="3"/>
    <n v="4"/>
    <m/>
    <n v="10"/>
    <n v="1"/>
    <m/>
    <m/>
    <m/>
    <m/>
    <s v="horse_transport, german_truck, sdkfz_250, Universal_Carrier_Germany"/>
    <m/>
    <m/>
    <m/>
    <s v="artillery"/>
    <s v="infantry"/>
    <d v="2022-04-08T00:00:00"/>
    <d v="2022-04-08T00:00:00"/>
    <m/>
    <m/>
    <m/>
    <m/>
    <m/>
    <n v="6"/>
    <n v="4"/>
    <n v="10"/>
    <n v="8"/>
    <n v="10"/>
    <m/>
    <m/>
    <m/>
    <m/>
    <m/>
  </r>
  <r>
    <x v="905"/>
    <x v="897"/>
    <s v="germany, waffenss,"/>
    <x v="1"/>
    <x v="6"/>
    <s v="75mm_FK18"/>
    <m/>
    <m/>
    <m/>
    <s v="towedlight"/>
    <s v="rotlighttow"/>
    <s v="ART_75mm_01_Case"/>
    <m/>
    <m/>
    <m/>
    <x v="9"/>
    <d v="1936-01-01T00:00:00"/>
    <s v="/"/>
    <x v="0"/>
    <n v="80"/>
    <n v="2"/>
    <m/>
    <n v="1"/>
    <n v="1"/>
    <n v="1"/>
    <m/>
    <n v="100"/>
    <n v="5"/>
    <n v="4"/>
    <m/>
    <n v="10"/>
    <n v="1"/>
    <m/>
    <m/>
    <m/>
    <m/>
    <s v="horse_transport, german_truck, sdkfz_250, Universal_Carrier_Germany"/>
    <m/>
    <m/>
    <m/>
    <s v="artillery"/>
    <s v="infantry"/>
    <d v="2022-04-08T00:00:00"/>
    <d v="2022-04-08T00:00:00"/>
    <m/>
    <m/>
    <m/>
    <m/>
    <m/>
    <n v="6"/>
    <n v="4"/>
    <n v="10"/>
    <n v="8"/>
    <n v="10"/>
    <m/>
    <m/>
    <s v="staticFire, "/>
    <m/>
    <m/>
  </r>
  <r>
    <x v="906"/>
    <x v="898"/>
    <s v="germany, waffenss,"/>
    <x v="1"/>
    <x v="6"/>
    <s v="105mm_leFH18 0 0, "/>
    <m/>
    <m/>
    <m/>
    <s v="towedheavy"/>
    <s v="rotmediumtow"/>
    <s v="ART_105mm_03_Case"/>
    <m/>
    <m/>
    <m/>
    <x v="9"/>
    <m/>
    <s v="/"/>
    <x v="0"/>
    <n v="110"/>
    <n v="3"/>
    <m/>
    <n v="1"/>
    <n v="1"/>
    <n v="1"/>
    <m/>
    <n v="100"/>
    <n v="5"/>
    <n v="4"/>
    <m/>
    <n v="10"/>
    <n v="1"/>
    <m/>
    <m/>
    <m/>
    <m/>
    <s v="horse_transport, german_truck"/>
    <m/>
    <m/>
    <m/>
    <s v="artillery"/>
    <s v="infantry"/>
    <d v="2022-06-09T00:00:00"/>
    <d v="2022-06-09T00:00:00"/>
    <m/>
    <m/>
    <m/>
    <m/>
    <m/>
    <n v="6"/>
    <n v="4"/>
    <n v="7"/>
    <n v="7"/>
    <n v="7"/>
    <m/>
    <m/>
    <s v="staticFire, transportRequired,"/>
    <m/>
    <m/>
  </r>
  <r>
    <x v="907"/>
    <x v="899"/>
    <s v="germany, waffenss,"/>
    <x v="1"/>
    <x v="6"/>
    <s v="150mm_sFH18 0 0, "/>
    <m/>
    <m/>
    <m/>
    <s v="towedheavy"/>
    <s v="rotmediumtow"/>
    <s v="ART_150mm_01_Case"/>
    <m/>
    <m/>
    <m/>
    <x v="9"/>
    <m/>
    <s v="/"/>
    <x v="0"/>
    <n v="150"/>
    <n v="3"/>
    <m/>
    <n v="1"/>
    <n v="1"/>
    <n v="1"/>
    <m/>
    <n v="100"/>
    <n v="5"/>
    <n v="4"/>
    <m/>
    <n v="15"/>
    <n v="2"/>
    <m/>
    <m/>
    <m/>
    <m/>
    <s v="SdKfz_7"/>
    <m/>
    <m/>
    <m/>
    <s v="artillery"/>
    <s v="infantry"/>
    <d v="2022-08-10T00:00:00"/>
    <d v="2022-08-10T00:00:00"/>
    <m/>
    <m/>
    <m/>
    <m/>
    <m/>
    <n v="6"/>
    <n v="4"/>
    <n v="7"/>
    <n v="7"/>
    <n v="7"/>
    <m/>
    <m/>
    <s v="staticFire, transportRequired, heavyTreaded,"/>
    <m/>
    <m/>
  </r>
  <r>
    <x v="908"/>
    <x v="900"/>
    <s v="germany, waffenss,"/>
    <x v="1"/>
    <x v="6"/>
    <s v="170mm_K18 0 0, "/>
    <m/>
    <m/>
    <m/>
    <s v="towedheavy"/>
    <s v="rotmediumtow"/>
    <s v="ART_155mm_02_Case"/>
    <m/>
    <m/>
    <m/>
    <x v="9"/>
    <m/>
    <s v="/"/>
    <x v="0"/>
    <n v="250"/>
    <n v="4"/>
    <m/>
    <n v="1"/>
    <n v="1"/>
    <n v="1"/>
    <m/>
    <n v="100"/>
    <n v="8"/>
    <n v="4"/>
    <m/>
    <n v="15"/>
    <n v="2"/>
    <m/>
    <m/>
    <m/>
    <m/>
    <s v="SdKfz_7"/>
    <m/>
    <m/>
    <m/>
    <s v="artillery"/>
    <s v="infantry"/>
    <d v="2022-09-11T00:00:00"/>
    <d v="2022-09-11T00:00:00"/>
    <m/>
    <m/>
    <m/>
    <m/>
    <m/>
    <n v="6"/>
    <n v="4"/>
    <n v="7"/>
    <n v="7"/>
    <n v="7"/>
    <m/>
    <m/>
    <s v="staticFire, transportRequired, heavyTreaded,"/>
    <m/>
    <m/>
  </r>
  <r>
    <x v="909"/>
    <x v="901"/>
    <s v="germany, waffenss,"/>
    <x v="1"/>
    <x v="6"/>
    <s v="210mm_Mrs18 0 0, "/>
    <m/>
    <m/>
    <m/>
    <s v="towedheavy"/>
    <s v="rotmediumtow"/>
    <s v="ART_203mm_01_Case"/>
    <m/>
    <m/>
    <m/>
    <x v="9"/>
    <m/>
    <s v="/"/>
    <x v="0"/>
    <n v="220"/>
    <n v="4"/>
    <m/>
    <n v="1"/>
    <n v="1"/>
    <n v="1"/>
    <m/>
    <n v="100"/>
    <n v="5"/>
    <n v="4"/>
    <m/>
    <n v="15"/>
    <n v="3"/>
    <m/>
    <m/>
    <m/>
    <m/>
    <s v="SdKfz_7"/>
    <m/>
    <m/>
    <m/>
    <s v="artillery"/>
    <s v="infantry"/>
    <d v="2022-11-12T00:00:00"/>
    <d v="2022-11-12T00:00:00"/>
    <m/>
    <m/>
    <m/>
    <m/>
    <m/>
    <n v="6"/>
    <n v="4"/>
    <n v="7"/>
    <n v="7"/>
    <n v="7"/>
    <m/>
    <m/>
    <s v="staticFire, transportRequired, heavyTreaded,"/>
    <m/>
    <m/>
  </r>
  <r>
    <x v="910"/>
    <x v="902"/>
    <s v="germany, waffenss,"/>
    <x v="1"/>
    <x v="6"/>
    <s v="Nebelwerfer 0 0, "/>
    <m/>
    <m/>
    <m/>
    <s v="towedlight"/>
    <s v="rotlighttow"/>
    <s v="nebelwerfer"/>
    <m/>
    <m/>
    <m/>
    <x v="9"/>
    <d v="1940-09-23T00:00:00"/>
    <s v="/"/>
    <x v="0"/>
    <n v="80"/>
    <n v="3"/>
    <m/>
    <n v="1"/>
    <n v="1"/>
    <n v="1"/>
    <m/>
    <n v="100"/>
    <n v="4"/>
    <n v="4"/>
    <m/>
    <n v="30"/>
    <s v="/"/>
    <m/>
    <m/>
    <m/>
    <m/>
    <s v="horse_transport, german_truck, sdkfz_250, Universal_Carrier_Germany"/>
    <m/>
    <m/>
    <m/>
    <s v="artillery"/>
    <s v="infantry"/>
    <d v="2022-03-05T00:00:00"/>
    <d v="2022-03-05T00:00:00"/>
    <m/>
    <m/>
    <m/>
    <m/>
    <m/>
    <n v="6"/>
    <n v="4"/>
    <n v="7"/>
    <n v="7"/>
    <n v="7"/>
    <m/>
    <m/>
    <s v="staticFire,"/>
    <m/>
    <m/>
  </r>
  <r>
    <x v="911"/>
    <x v="903"/>
    <s v="germany, waffenss,"/>
    <x v="1"/>
    <x v="6"/>
    <s v="Wurfrahmen_40"/>
    <m/>
    <m/>
    <m/>
    <s v="axhalftrack"/>
    <s v="rotaxhtracks"/>
    <s v="Nebelwerfer"/>
    <m/>
    <m/>
    <m/>
    <x v="4"/>
    <d v="1940-11-14T00:00:00"/>
    <s v="/"/>
    <x v="0"/>
    <n v="160"/>
    <n v="4"/>
    <m/>
    <n v="8"/>
    <n v="1"/>
    <n v="1"/>
    <m/>
    <n v="100"/>
    <n v="3"/>
    <n v="4"/>
    <m/>
    <n v="40"/>
    <n v="1"/>
    <m/>
    <m/>
    <m/>
    <m/>
    <m/>
    <m/>
    <m/>
    <m/>
    <s v="artillery"/>
    <s v="mechanical"/>
    <d v="2022-05-07T00:00:00"/>
    <d v="2022-05-07T00:00:00"/>
    <m/>
    <m/>
    <m/>
    <m/>
    <m/>
    <n v="7"/>
    <n v="5"/>
    <n v="7"/>
    <n v="12"/>
    <n v="7"/>
    <m/>
    <m/>
    <m/>
    <m/>
    <m/>
  </r>
  <r>
    <x v="912"/>
    <x v="904"/>
    <s v="germany, waffenss,"/>
    <x v="1"/>
    <x v="6"/>
    <s v="PZW_42"/>
    <m/>
    <m/>
    <m/>
    <s v="axhalftrack"/>
    <s v="rotaxhtracks"/>
    <s v="Nebelwerfer"/>
    <m/>
    <m/>
    <m/>
    <x v="4"/>
    <d v="1943-09-01T00:00:00"/>
    <s v="/"/>
    <x v="0"/>
    <n v="180"/>
    <n v="4"/>
    <m/>
    <n v="7"/>
    <n v="1"/>
    <n v="1"/>
    <m/>
    <n v="100"/>
    <n v="3"/>
    <n v="4"/>
    <m/>
    <n v="40"/>
    <n v="1"/>
    <m/>
    <m/>
    <m/>
    <m/>
    <m/>
    <m/>
    <m/>
    <m/>
    <s v="artillery"/>
    <s v="mechanical"/>
    <d v="2022-05-08T00:00:00"/>
    <d v="2022-05-07T00:00:00"/>
    <m/>
    <m/>
    <m/>
    <m/>
    <m/>
    <n v="8"/>
    <n v="8"/>
    <n v="12"/>
    <n v="13"/>
    <n v="12"/>
    <m/>
    <m/>
    <m/>
    <m/>
    <m/>
  </r>
  <r>
    <x v="913"/>
    <x v="905"/>
    <s v="germany, waffenss,"/>
    <x v="1"/>
    <x v="6"/>
    <s v="Sturmpanzer_I 0 0,"/>
    <m/>
    <m/>
    <m/>
    <s v="axtankmedium"/>
    <s v="rotaxmtanks"/>
    <s v="ART_105mm_02"/>
    <m/>
    <m/>
    <m/>
    <x v="5"/>
    <d v="1940-05-01T00:00:00"/>
    <d v="1943-01-01T00:00:00"/>
    <x v="0"/>
    <n v="120"/>
    <n v="5"/>
    <m/>
    <n v="8"/>
    <n v="1"/>
    <n v="1"/>
    <m/>
    <n v="100"/>
    <n v="3"/>
    <n v="4"/>
    <m/>
    <n v="15"/>
    <n v="1"/>
    <m/>
    <m/>
    <m/>
    <m/>
    <m/>
    <m/>
    <m/>
    <m/>
    <s v="artillery"/>
    <s v="mechanical"/>
    <d v="2022-08-10T00:00:00"/>
    <d v="2022-08-10T00:00:00"/>
    <m/>
    <m/>
    <m/>
    <m/>
    <m/>
    <n v="7"/>
    <n v="6"/>
    <n v="14"/>
    <n v="12"/>
    <n v="13"/>
    <m/>
    <m/>
    <m/>
    <m/>
    <m/>
  </r>
  <r>
    <x v="914"/>
    <x v="906"/>
    <s v="germany, waffenss,"/>
    <x v="1"/>
    <x v="6"/>
    <s v="StuG_III_B_ART"/>
    <m/>
    <m/>
    <m/>
    <s v="axtankmedium"/>
    <s v="rotaxmtanks"/>
    <s v="ART_75mm_01"/>
    <m/>
    <m/>
    <m/>
    <x v="5"/>
    <d v="1940-06-15T00:00:00"/>
    <d v="1941-05-05T00:00:00"/>
    <x v="92"/>
    <n v="80"/>
    <n v="5"/>
    <m/>
    <n v="8"/>
    <n v="1"/>
    <n v="1"/>
    <m/>
    <n v="100"/>
    <n v="3"/>
    <n v="4"/>
    <m/>
    <n v="10"/>
    <n v="1"/>
    <m/>
    <m/>
    <m/>
    <m/>
    <m/>
    <s v="anti_tank:StuG_III_B"/>
    <m/>
    <m/>
    <s v="artillery"/>
    <s v="mechanical"/>
    <d v="2022-04-08T00:00:00"/>
    <d v="2022-04-08T00:00:00"/>
    <m/>
    <m/>
    <m/>
    <m/>
    <m/>
    <n v="8"/>
    <n v="13"/>
    <n v="18"/>
    <n v="16"/>
    <n v="18"/>
    <m/>
    <m/>
    <m/>
    <m/>
    <m/>
  </r>
  <r>
    <x v="915"/>
    <x v="907"/>
    <s v="germany, waffenss,"/>
    <x v="1"/>
    <x v="6"/>
    <s v="StuG_III_D_ART"/>
    <m/>
    <m/>
    <m/>
    <s v="axtankmedium"/>
    <s v="rotaxmtanks"/>
    <s v="ART_75mm_01"/>
    <m/>
    <m/>
    <m/>
    <x v="5"/>
    <d v="1941-05-05T00:00:00"/>
    <d v="1941-09-18T00:00:00"/>
    <x v="92"/>
    <n v="90"/>
    <n v="5"/>
    <m/>
    <n v="8"/>
    <n v="1"/>
    <n v="1"/>
    <m/>
    <n v="100"/>
    <n v="3"/>
    <n v="4"/>
    <m/>
    <n v="10"/>
    <n v="1"/>
    <m/>
    <m/>
    <m/>
    <m/>
    <m/>
    <s v="anti_tank:StuG_III_D"/>
    <m/>
    <m/>
    <s v="artillery"/>
    <s v="mechanical"/>
    <d v="2022-04-08T00:00:00"/>
    <d v="2022-04-08T00:00:00"/>
    <m/>
    <m/>
    <m/>
    <m/>
    <m/>
    <n v="8"/>
    <n v="14"/>
    <n v="18"/>
    <n v="16"/>
    <n v="18"/>
    <m/>
    <m/>
    <m/>
    <m/>
    <m/>
  </r>
  <r>
    <x v="916"/>
    <x v="908"/>
    <s v="germany, waffenss,"/>
    <x v="1"/>
    <x v="6"/>
    <s v="StuG_III_E_ART"/>
    <m/>
    <m/>
    <m/>
    <s v="axtankmedium"/>
    <s v="rotaxmtanks"/>
    <s v="ART_75mm_01"/>
    <m/>
    <m/>
    <m/>
    <x v="5"/>
    <d v="1941-09-18T00:00:00"/>
    <d v="1942-03-13T00:00:00"/>
    <x v="92"/>
    <n v="95"/>
    <n v="5"/>
    <m/>
    <n v="8"/>
    <n v="1"/>
    <n v="1"/>
    <m/>
    <n v="100"/>
    <n v="3"/>
    <n v="4"/>
    <m/>
    <n v="10"/>
    <n v="1"/>
    <m/>
    <m/>
    <m/>
    <m/>
    <m/>
    <s v="anti_tank:StuG_III_E"/>
    <m/>
    <m/>
    <s v="artillery"/>
    <s v="mechanical"/>
    <d v="2022-04-08T00:00:00"/>
    <d v="2022-04-08T00:00:00"/>
    <m/>
    <m/>
    <m/>
    <m/>
    <m/>
    <n v="10"/>
    <n v="14"/>
    <n v="18"/>
    <n v="16"/>
    <n v="18"/>
    <m/>
    <m/>
    <m/>
    <m/>
    <m/>
  </r>
  <r>
    <x v="917"/>
    <x v="909"/>
    <s v="germany, waffenss,"/>
    <x v="1"/>
    <x v="6"/>
    <s v="Sturmpanzer_IV_ART"/>
    <m/>
    <m/>
    <m/>
    <s v="axtankmedium"/>
    <s v="rotaxmtanks"/>
    <s v="ART_150mm_02"/>
    <m/>
    <m/>
    <m/>
    <x v="5"/>
    <d v="1943-05-20T00:00:00"/>
    <s v="/"/>
    <x v="0"/>
    <n v="160"/>
    <n v="5"/>
    <m/>
    <n v="8"/>
    <n v="1"/>
    <n v="1"/>
    <m/>
    <n v="100"/>
    <n v="3"/>
    <n v="4"/>
    <m/>
    <n v="10"/>
    <n v="2"/>
    <m/>
    <m/>
    <m/>
    <m/>
    <m/>
    <s v="anti_tank:Sturmpanzer_IV"/>
    <m/>
    <m/>
    <s v="artillery"/>
    <s v="mechanical"/>
    <d v="2022-06-10T00:00:00"/>
    <d v="2022-06-10T00:00:00"/>
    <m/>
    <m/>
    <m/>
    <m/>
    <m/>
    <n v="14"/>
    <n v="22"/>
    <n v="18"/>
    <n v="17"/>
    <n v="18"/>
    <m/>
    <m/>
    <m/>
    <m/>
    <m/>
  </r>
  <r>
    <x v="918"/>
    <x v="910"/>
    <s v="germany, waffenss,"/>
    <x v="1"/>
    <x v="6"/>
    <s v="StuH_42_ART 0 0,"/>
    <m/>
    <m/>
    <m/>
    <s v="axtankmedium"/>
    <s v="rotaxmtanks"/>
    <s v="ART_105mm_02"/>
    <m/>
    <m/>
    <m/>
    <x v="5"/>
    <d v="1942-11-14T00:00:00"/>
    <s v="/"/>
    <x v="92"/>
    <n v="175"/>
    <n v="5"/>
    <m/>
    <n v="8"/>
    <n v="1"/>
    <n v="1"/>
    <m/>
    <n v="100"/>
    <n v="4"/>
    <n v="4"/>
    <m/>
    <n v="10"/>
    <n v="1"/>
    <m/>
    <m/>
    <m/>
    <m/>
    <m/>
    <s v="anti_tank:StuH_42_AT"/>
    <m/>
    <m/>
    <s v="artillery"/>
    <s v="mechanical"/>
    <d v="2022-06-09T00:00:00"/>
    <d v="2022-06-09T00:00:00"/>
    <m/>
    <m/>
    <m/>
    <m/>
    <m/>
    <n v="12"/>
    <n v="16"/>
    <n v="18"/>
    <n v="16"/>
    <n v="18"/>
    <m/>
    <m/>
    <m/>
    <m/>
    <m/>
  </r>
  <r>
    <x v="919"/>
    <x v="911"/>
    <s v="germany, waffenss,"/>
    <x v="1"/>
    <x v="6"/>
    <s v="SdKfz_135_1"/>
    <m/>
    <m/>
    <m/>
    <s v="axtankmedium"/>
    <s v="rotaxmtanks"/>
    <s v="ART_150mm_02"/>
    <m/>
    <m/>
    <m/>
    <x v="5"/>
    <d v="1942-07-14T00:00:00"/>
    <s v="/"/>
    <x v="0"/>
    <n v="190"/>
    <n v="5"/>
    <m/>
    <n v="6"/>
    <n v="1"/>
    <n v="1"/>
    <m/>
    <n v="100"/>
    <n v="5"/>
    <n v="4"/>
    <m/>
    <n v="15"/>
    <n v="2"/>
    <m/>
    <m/>
    <m/>
    <m/>
    <m/>
    <m/>
    <m/>
    <m/>
    <s v="artillery"/>
    <s v="mechanical"/>
    <d v="2022-08-10T00:00:00"/>
    <d v="2022-08-10T00:00:00"/>
    <m/>
    <m/>
    <m/>
    <m/>
    <m/>
    <n v="10"/>
    <n v="14"/>
    <n v="12"/>
    <n v="12"/>
    <n v="18"/>
    <m/>
    <m/>
    <s v="slowRepair"/>
    <s v="Baukommando_Becker"/>
    <m/>
  </r>
  <r>
    <x v="920"/>
    <x v="912"/>
    <s v="germany, waffenss,"/>
    <x v="1"/>
    <x v="6"/>
    <s v="Grille_H"/>
    <m/>
    <m/>
    <m/>
    <s v="axtankmedium"/>
    <s v="rotaxmtanks"/>
    <s v="ART_150mm_02"/>
    <m/>
    <m/>
    <m/>
    <x v="5"/>
    <d v="1943-03-18T00:00:00"/>
    <s v="/"/>
    <x v="0"/>
    <n v="175"/>
    <n v="5"/>
    <m/>
    <n v="8"/>
    <n v="1"/>
    <n v="1"/>
    <m/>
    <n v="100"/>
    <n v="3"/>
    <n v="4"/>
    <m/>
    <n v="15"/>
    <n v="2"/>
    <m/>
    <m/>
    <m/>
    <m/>
    <m/>
    <m/>
    <m/>
    <m/>
    <s v="artillery"/>
    <s v="mechanical"/>
    <d v="2022-08-10T00:00:00"/>
    <d v="2022-08-10T00:00:00"/>
    <m/>
    <m/>
    <m/>
    <m/>
    <m/>
    <n v="12"/>
    <n v="15"/>
    <n v="12"/>
    <n v="12"/>
    <n v="18"/>
    <m/>
    <m/>
    <m/>
    <m/>
    <m/>
  </r>
  <r>
    <x v="921"/>
    <x v="913"/>
    <s v="germany, waffenss,"/>
    <x v="1"/>
    <x v="6"/>
    <s v="Wespe"/>
    <m/>
    <m/>
    <m/>
    <s v="axtankmedium"/>
    <s v="rotaxmtanks"/>
    <s v="ART_105mm_03"/>
    <m/>
    <m/>
    <m/>
    <x v="5"/>
    <d v="1943-03-14T00:00:00"/>
    <s v="/"/>
    <x v="0"/>
    <n v="160"/>
    <n v="5"/>
    <m/>
    <n v="8"/>
    <n v="1"/>
    <n v="1"/>
    <m/>
    <n v="100"/>
    <n v="4"/>
    <n v="4"/>
    <m/>
    <n v="10"/>
    <n v="1"/>
    <m/>
    <m/>
    <m/>
    <m/>
    <m/>
    <m/>
    <m/>
    <m/>
    <s v="artillery"/>
    <s v="mechanical"/>
    <d v="2022-06-09T00:00:00"/>
    <d v="2022-06-09T00:00:00"/>
    <m/>
    <m/>
    <m/>
    <m/>
    <m/>
    <n v="12"/>
    <n v="15"/>
    <n v="13"/>
    <n v="12"/>
    <n v="18"/>
    <m/>
    <m/>
    <m/>
    <m/>
    <m/>
  </r>
  <r>
    <x v="922"/>
    <x v="914"/>
    <s v="germany, waffenss,"/>
    <x v="1"/>
    <x v="6"/>
    <s v="Hummel"/>
    <m/>
    <m/>
    <m/>
    <s v="axtankmedium"/>
    <s v="rotaxmtanks"/>
    <s v="ART_150mm_02"/>
    <m/>
    <m/>
    <m/>
    <x v="5"/>
    <d v="1943-03-20T00:00:00"/>
    <s v="/"/>
    <x v="0"/>
    <n v="200"/>
    <n v="5"/>
    <m/>
    <n v="8"/>
    <n v="1"/>
    <n v="1"/>
    <m/>
    <n v="100"/>
    <n v="5"/>
    <n v="4"/>
    <m/>
    <n v="15"/>
    <n v="2"/>
    <m/>
    <m/>
    <m/>
    <m/>
    <m/>
    <m/>
    <m/>
    <m/>
    <s v="artillery"/>
    <s v="mechanical"/>
    <d v="2022-08-10T00:00:00"/>
    <d v="2022-08-10T00:00:00"/>
    <m/>
    <m/>
    <m/>
    <m/>
    <m/>
    <n v="12"/>
    <n v="15"/>
    <n v="14"/>
    <n v="12"/>
    <n v="18"/>
    <m/>
    <m/>
    <m/>
    <m/>
    <m/>
  </r>
  <r>
    <x v="923"/>
    <x v="915"/>
    <s v="germany, waffenss,"/>
    <x v="1"/>
    <x v="6"/>
    <s v="Sturmtiger_ART"/>
    <m/>
    <m/>
    <m/>
    <s v="axhalftrack"/>
    <s v="rotaxhtracks"/>
    <s v="Rocket_380mm"/>
    <m/>
    <m/>
    <m/>
    <x v="5"/>
    <d v="1944-08-14T00:00:00"/>
    <s v="/"/>
    <x v="12"/>
    <n v="335"/>
    <n v="6"/>
    <m/>
    <n v="6"/>
    <n v="1"/>
    <n v="1"/>
    <m/>
    <n v="100"/>
    <n v="2"/>
    <n v="4"/>
    <m/>
    <n v="20"/>
    <n v="3"/>
    <m/>
    <m/>
    <m/>
    <m/>
    <m/>
    <s v="anti_tank:Sturmtiger_AT"/>
    <m/>
    <m/>
    <s v="artillery"/>
    <s v="mechanical"/>
    <d v="2022-04-05T00:00:00"/>
    <d v="2022-04-05T00:00:00"/>
    <m/>
    <m/>
    <m/>
    <m/>
    <m/>
    <n v="20"/>
    <n v="24"/>
    <n v="18"/>
    <n v="17"/>
    <n v="18"/>
    <m/>
    <m/>
    <m/>
    <m/>
    <m/>
  </r>
  <r>
    <x v="924"/>
    <x v="916"/>
    <s v="germany, waffenss,"/>
    <x v="1"/>
    <x v="6"/>
    <s v="Karl_Gerat_40"/>
    <m/>
    <m/>
    <m/>
    <s v="axtankheavy"/>
    <s v="rotaxhtanks"/>
    <s v="Mortar_600mm"/>
    <m/>
    <m/>
    <m/>
    <x v="5"/>
    <d v="1940-05-05T00:00:00"/>
    <s v="/"/>
    <x v="0"/>
    <n v="200"/>
    <n v="5"/>
    <m/>
    <n v="4"/>
    <n v="1"/>
    <n v="1"/>
    <m/>
    <n v="100"/>
    <n v="3"/>
    <n v="4"/>
    <m/>
    <n v="20"/>
    <n v="4"/>
    <m/>
    <m/>
    <m/>
    <m/>
    <m/>
    <m/>
    <m/>
    <m/>
    <s v="artillery"/>
    <s v="mechanical"/>
    <n v="6"/>
    <n v="6"/>
    <m/>
    <m/>
    <m/>
    <m/>
    <m/>
    <n v="12"/>
    <n v="15"/>
    <n v="15"/>
    <n v="14"/>
    <n v="18"/>
    <m/>
    <m/>
    <m/>
    <m/>
    <m/>
  </r>
  <r>
    <x v="925"/>
    <x v="917"/>
    <s v="germany,"/>
    <x v="1"/>
    <x v="6"/>
    <s v="283mm_K5"/>
    <m/>
    <m/>
    <m/>
    <s v="railmove"/>
    <m/>
    <s v="ART_283mm_01"/>
    <m/>
    <m/>
    <m/>
    <x v="6"/>
    <m/>
    <m/>
    <x v="0"/>
    <n v="300"/>
    <n v="5"/>
    <m/>
    <n v="8"/>
    <n v="1"/>
    <n v="1"/>
    <m/>
    <n v="100"/>
    <n v="18"/>
    <n v="4"/>
    <m/>
    <n v="20"/>
    <n v="1"/>
    <n v="15"/>
    <m/>
    <m/>
    <m/>
    <m/>
    <m/>
    <m/>
    <m/>
    <s v="artillery"/>
    <s v="mechanical"/>
    <n v="8"/>
    <n v="8"/>
    <m/>
    <m/>
    <n v="4"/>
    <n v="4"/>
    <m/>
    <n v="6"/>
    <n v="4"/>
    <n v="7"/>
    <n v="12"/>
    <n v="7"/>
    <m/>
    <m/>
    <s v="noPurchase"/>
    <m/>
    <m/>
  </r>
  <r>
    <x v="926"/>
    <x v="918"/>
    <s v="germany, "/>
    <x v="1"/>
    <x v="6"/>
    <s v="155mm_mle1917_m36_Germany"/>
    <m/>
    <m/>
    <m/>
    <s v="towedheavy"/>
    <s v="rotmediumtow"/>
    <s v="ART_155mm_02_Case"/>
    <m/>
    <m/>
    <m/>
    <x v="9"/>
    <m/>
    <d v="1940-07-01T00:00:00"/>
    <x v="0"/>
    <n v="160"/>
    <n v="2"/>
    <m/>
    <n v="1"/>
    <n v="1"/>
    <n v="1"/>
    <m/>
    <n v="100"/>
    <n v="5"/>
    <n v="4"/>
    <m/>
    <n v="15"/>
    <n v="2"/>
    <m/>
    <m/>
    <m/>
    <m/>
    <s v="horse_transport, german_truck, sdkfz_250, Universal_Carrier_Germany"/>
    <m/>
    <m/>
    <m/>
    <s v="artillery"/>
    <s v="infantry"/>
    <d v="2022-08-10T00:00:00"/>
    <d v="2022-08-10T00:00:00"/>
    <m/>
    <m/>
    <m/>
    <m/>
    <m/>
    <n v="6"/>
    <n v="4"/>
    <n v="7"/>
    <n v="7"/>
    <n v="7"/>
    <m/>
    <m/>
    <s v="noPurchase,staticFire,"/>
    <m/>
    <m/>
  </r>
  <r>
    <x v="927"/>
    <x v="919"/>
    <s v="germany, "/>
    <x v="1"/>
    <x v="6"/>
    <s v="76mm_M1939_Germany"/>
    <m/>
    <m/>
    <m/>
    <s v="towedlight"/>
    <s v="rotlighttow"/>
    <s v="ART_76.2mm_01_Case"/>
    <m/>
    <m/>
    <m/>
    <x v="9"/>
    <d v="1939-10-01T00:00:00"/>
    <d v="1942-06-01T00:00:00"/>
    <x v="0"/>
    <n v="80"/>
    <n v="3"/>
    <m/>
    <n v="1"/>
    <n v="1"/>
    <n v="1"/>
    <m/>
    <n v="100"/>
    <n v="5"/>
    <n v="4"/>
    <m/>
    <n v="10"/>
    <n v="1"/>
    <m/>
    <m/>
    <m/>
    <m/>
    <s v="horse_transport, german_truck, sdkfz_250, Universal_Carrier_Germany"/>
    <m/>
    <m/>
    <m/>
    <s v="artillery"/>
    <s v="infantry"/>
    <d v="2022-04-08T00:00:00"/>
    <d v="2022-04-08T00:00:00"/>
    <m/>
    <m/>
    <m/>
    <m/>
    <m/>
    <n v="6"/>
    <n v="4"/>
    <n v="8"/>
    <n v="11"/>
    <n v="8"/>
    <m/>
    <m/>
    <s v="noPurchase,staticFire,"/>
    <m/>
    <m/>
  </r>
  <r>
    <x v="928"/>
    <x v="920"/>
    <s v="germany, "/>
    <x v="1"/>
    <x v="6"/>
    <s v="SU-122_Germany_ART"/>
    <m/>
    <m/>
    <m/>
    <s v="altankmedium"/>
    <s v="rotalmtanks"/>
    <s v="ART_105mm_06"/>
    <m/>
    <m/>
    <m/>
    <x v="5"/>
    <d v="1943-01-09T00:00:00"/>
    <m/>
    <x v="0"/>
    <n v="200"/>
    <n v="5"/>
    <m/>
    <n v="8"/>
    <n v="1"/>
    <n v="1"/>
    <m/>
    <n v="100"/>
    <n v="5"/>
    <n v="4"/>
    <m/>
    <n v="15"/>
    <n v="1"/>
    <m/>
    <m/>
    <m/>
    <m/>
    <m/>
    <s v="anti_tank:SU-122_Germany_AT"/>
    <m/>
    <m/>
    <s v="artillery"/>
    <s v="mechanical"/>
    <d v="2022-06-09T00:00:00"/>
    <d v="2022-06-09T00:00:00"/>
    <m/>
    <m/>
    <m/>
    <m/>
    <m/>
    <n v="8"/>
    <n v="16"/>
    <n v="16"/>
    <n v="14"/>
    <n v="16"/>
    <m/>
    <m/>
    <s v="weakFlanks, noPurchase, slowRepair"/>
    <m/>
    <m/>
  </r>
  <r>
    <x v="929"/>
    <x v="921"/>
    <s v="germany"/>
    <x v="1"/>
    <x v="6"/>
    <s v="Semovente_105_25_Germany"/>
    <m/>
    <m/>
    <m/>
    <s v="axtankmedium"/>
    <s v="rotaxmtanks"/>
    <s v="ART_105mm_01"/>
    <m/>
    <m/>
    <m/>
    <x v="5"/>
    <d v="1943-06-07T00:00:00"/>
    <s v="/"/>
    <x v="0"/>
    <n v="215"/>
    <n v="5"/>
    <m/>
    <n v="8"/>
    <n v="1"/>
    <n v="1"/>
    <m/>
    <n v="100"/>
    <n v="5"/>
    <n v="4"/>
    <m/>
    <n v="10"/>
    <n v="1"/>
    <m/>
    <m/>
    <m/>
    <m/>
    <m/>
    <m/>
    <m/>
    <m/>
    <s v="artillery"/>
    <s v="mechanical"/>
    <d v="2022-06-09T00:00:00"/>
    <d v="2022-06-09T00:00:00"/>
    <s v="/"/>
    <s v="/"/>
    <m/>
    <m/>
    <m/>
    <n v="12"/>
    <n v="15"/>
    <n v="15"/>
    <n v="16"/>
    <n v="15"/>
    <m/>
    <m/>
    <s v="noPurchase"/>
    <m/>
    <m/>
  </r>
  <r>
    <x v="930"/>
    <x v="922"/>
    <s v="germany, "/>
    <x v="1"/>
    <x v="7"/>
    <s v="20mm_Flak_38"/>
    <m/>
    <m/>
    <m/>
    <s v="towedlight"/>
    <s v="rotlighttow"/>
    <s v="FlakSingle_20mm"/>
    <m/>
    <m/>
    <m/>
    <x v="8"/>
    <m/>
    <s v="/"/>
    <x v="0"/>
    <n v="20"/>
    <n v="2"/>
    <m/>
    <n v="1"/>
    <n v="1"/>
    <n v="1"/>
    <m/>
    <n v="100"/>
    <n v="2"/>
    <n v="4"/>
    <m/>
    <m/>
    <m/>
    <m/>
    <m/>
    <m/>
    <m/>
    <s v="horse_transport, german_truck, sdkfz_250, Universal_Carrier_Germany"/>
    <s v="anti_tank:20mm_FlaK_38_AT"/>
    <m/>
    <m/>
    <s v="mechanical"/>
    <s v="infantry"/>
    <n v="2"/>
    <n v="1"/>
    <n v="9"/>
    <n v="6"/>
    <m/>
    <m/>
    <m/>
    <n v="6"/>
    <n v="4"/>
    <n v="10"/>
    <n v="13"/>
    <n v="10"/>
    <m/>
    <m/>
    <s v="fixedFire,lightFreight,noPurchase,noEditor"/>
    <m/>
    <m/>
  </r>
  <r>
    <x v="931"/>
    <x v="923"/>
    <s v="germany, waffenss,"/>
    <x v="1"/>
    <x v="7"/>
    <s v="20mm_Flakvierling38 0 0,"/>
    <m/>
    <m/>
    <m/>
    <s v="towedlight"/>
    <s v="rotlighttow"/>
    <s v="FlakQuad_20mm"/>
    <m/>
    <m/>
    <m/>
    <x v="8"/>
    <m/>
    <s v="/"/>
    <x v="0"/>
    <n v="35"/>
    <n v="2"/>
    <m/>
    <n v="1"/>
    <n v="1"/>
    <n v="1"/>
    <m/>
    <n v="100"/>
    <n v="2"/>
    <n v="4"/>
    <m/>
    <m/>
    <m/>
    <m/>
    <m/>
    <m/>
    <m/>
    <s v="horse_transport, german_truck, sdkfz_250, Universal_Carrier_Germany"/>
    <m/>
    <m/>
    <m/>
    <s v="mechanical"/>
    <s v="infantry"/>
    <d v="2022-03-02T00:00:00"/>
    <n v="1"/>
    <n v="12"/>
    <n v="8"/>
    <m/>
    <m/>
    <m/>
    <n v="6"/>
    <n v="4"/>
    <n v="10"/>
    <n v="13"/>
    <n v="10"/>
    <m/>
    <m/>
    <s v="fixedFire,lightFreight,"/>
    <m/>
    <m/>
  </r>
  <r>
    <x v="932"/>
    <x v="924"/>
    <s v="germany, waffenss,"/>
    <x v="1"/>
    <x v="7"/>
    <s v="37mm_FlaK37"/>
    <m/>
    <m/>
    <m/>
    <s v="towedlight"/>
    <s v="rotlighttow"/>
    <s v="FlakSingle_37mm"/>
    <m/>
    <m/>
    <m/>
    <x v="8"/>
    <m/>
    <s v="/"/>
    <x v="0"/>
    <n v="30"/>
    <n v="2"/>
    <m/>
    <n v="1"/>
    <n v="1"/>
    <n v="1"/>
    <m/>
    <n v="100"/>
    <n v="2"/>
    <n v="4"/>
    <m/>
    <m/>
    <m/>
    <m/>
    <m/>
    <m/>
    <m/>
    <s v="horse_transport, german_truck, sdkfz_250, Universal_Carrier_Germany"/>
    <m/>
    <m/>
    <m/>
    <s v="mechanical"/>
    <s v="infantry"/>
    <n v="2"/>
    <n v="1"/>
    <n v="10"/>
    <n v="11"/>
    <m/>
    <m/>
    <m/>
    <n v="6"/>
    <n v="4"/>
    <n v="10"/>
    <n v="13"/>
    <n v="10"/>
    <m/>
    <m/>
    <s v="fixedFire,lightFreight,"/>
    <m/>
    <m/>
  </r>
  <r>
    <x v="933"/>
    <x v="925"/>
    <s v="germany, waffenss,"/>
    <x v="1"/>
    <x v="7"/>
    <s v="88mm_FlaK36_AA"/>
    <m/>
    <m/>
    <m/>
    <s v="towedheavy"/>
    <s v="rotmediumtow"/>
    <s v="AA_88mm"/>
    <m/>
    <m/>
    <m/>
    <x v="8"/>
    <d v="1937-01-01T00:00:00"/>
    <s v="/"/>
    <x v="0"/>
    <n v="60"/>
    <n v="2"/>
    <m/>
    <n v="1"/>
    <n v="1"/>
    <n v="1"/>
    <m/>
    <n v="100"/>
    <n v="2"/>
    <n v="4"/>
    <m/>
    <m/>
    <m/>
    <m/>
    <m/>
    <m/>
    <m/>
    <s v="SdKfz_7"/>
    <s v="anti_tank:88mm_FlaK36_AT"/>
    <m/>
    <m/>
    <s v="mechanical"/>
    <s v="infantry"/>
    <n v="2"/>
    <n v="1"/>
    <n v="10"/>
    <n v="17"/>
    <m/>
    <m/>
    <m/>
    <n v="8"/>
    <n v="4"/>
    <n v="10"/>
    <n v="10"/>
    <n v="10"/>
    <m/>
    <m/>
    <s v="fixedBase,defensive, transportRequired,"/>
    <m/>
    <m/>
  </r>
  <r>
    <x v="934"/>
    <x v="926"/>
    <s v="germany, waffenss,"/>
    <x v="1"/>
    <x v="7"/>
    <s v="SdKfz_10_4 0 0,"/>
    <m/>
    <m/>
    <m/>
    <s v="alhalftrack"/>
    <s v="rotalhtracks"/>
    <s v="FlakSingle_20mm"/>
    <m/>
    <m/>
    <m/>
    <x v="4"/>
    <d v="1939-07-26T00:00:00"/>
    <d v="1942-12-26T00:00:00"/>
    <x v="0"/>
    <n v="45"/>
    <n v="4"/>
    <m/>
    <n v="8"/>
    <n v="1"/>
    <n v="1"/>
    <m/>
    <n v="100"/>
    <n v="2"/>
    <n v="4"/>
    <m/>
    <m/>
    <m/>
    <m/>
    <m/>
    <m/>
    <m/>
    <m/>
    <m/>
    <m/>
    <m/>
    <s v="mechanical"/>
    <s v="mechanical"/>
    <n v="2"/>
    <n v="1"/>
    <n v="9"/>
    <n v="6"/>
    <m/>
    <m/>
    <m/>
    <n v="6"/>
    <n v="6"/>
    <n v="14"/>
    <n v="13"/>
    <n v="13"/>
    <m/>
    <m/>
    <s v="fixedFire,"/>
    <m/>
    <m/>
  </r>
  <r>
    <x v="935"/>
    <x v="927"/>
    <s v="germany, waffenss,"/>
    <x v="1"/>
    <x v="7"/>
    <s v="SdKfz_7_1 0 0,"/>
    <m/>
    <m/>
    <m/>
    <s v="alhalftrack"/>
    <s v="rotalhtracks"/>
    <s v="FlakQuad_20mm"/>
    <m/>
    <m/>
    <m/>
    <x v="4"/>
    <d v="1940-05-17T00:00:00"/>
    <s v="/"/>
    <x v="0"/>
    <n v="75"/>
    <n v="4"/>
    <m/>
    <n v="8"/>
    <n v="1"/>
    <n v="1"/>
    <m/>
    <n v="100"/>
    <n v="2"/>
    <n v="4"/>
    <m/>
    <m/>
    <m/>
    <m/>
    <m/>
    <m/>
    <m/>
    <m/>
    <m/>
    <m/>
    <m/>
    <s v="mechanical"/>
    <s v="mechanical"/>
    <d v="2022-03-02T00:00:00"/>
    <n v="1"/>
    <n v="12"/>
    <n v="8"/>
    <m/>
    <m/>
    <m/>
    <n v="7"/>
    <n v="7"/>
    <n v="14"/>
    <n v="13"/>
    <n v="14"/>
    <m/>
    <m/>
    <s v="fixedFire,"/>
    <m/>
    <m/>
  </r>
  <r>
    <x v="936"/>
    <x v="928"/>
    <s v="germany, waffenss,"/>
    <x v="1"/>
    <x v="7"/>
    <s v="SdKfz_7_2 0 0,"/>
    <m/>
    <m/>
    <m/>
    <s v="axhalftrack"/>
    <s v="rotaxhtracks"/>
    <s v="FlakSingle_37mm"/>
    <m/>
    <m/>
    <m/>
    <x v="4"/>
    <d v="1942-01-01T00:00:00"/>
    <s v="/"/>
    <x v="0"/>
    <n v="80"/>
    <n v="4"/>
    <m/>
    <n v="8"/>
    <n v="1"/>
    <n v="1"/>
    <m/>
    <n v="100"/>
    <n v="2"/>
    <n v="4"/>
    <m/>
    <m/>
    <m/>
    <m/>
    <m/>
    <m/>
    <m/>
    <m/>
    <m/>
    <m/>
    <m/>
    <s v="mechanical"/>
    <s v="mechanical"/>
    <n v="2"/>
    <n v="1"/>
    <n v="10"/>
    <n v="11"/>
    <m/>
    <m/>
    <m/>
    <n v="10"/>
    <n v="7"/>
    <n v="14"/>
    <n v="13"/>
    <n v="16"/>
    <m/>
    <m/>
    <s v="fixedFire,"/>
    <m/>
    <m/>
  </r>
  <r>
    <x v="937"/>
    <x v="929"/>
    <s v="germany, waffenss,"/>
    <x v="1"/>
    <x v="7"/>
    <s v="Wirbelwind_AA"/>
    <m/>
    <m/>
    <m/>
    <s v="axhalftrack"/>
    <s v="rotaxhtracks"/>
    <s v="FlakQuad_20mm"/>
    <m/>
    <m/>
    <m/>
    <x v="5"/>
    <d v="1944-07-09T00:00:00"/>
    <s v="/"/>
    <x v="0"/>
    <n v="90"/>
    <n v="5"/>
    <m/>
    <n v="8"/>
    <n v="1"/>
    <n v="1"/>
    <m/>
    <n v="100"/>
    <n v="2"/>
    <n v="4"/>
    <m/>
    <m/>
    <m/>
    <m/>
    <m/>
    <m/>
    <m/>
    <m/>
    <s v="anti_tank:Wirbelwind_AT"/>
    <m/>
    <m/>
    <s v="mechanical"/>
    <s v="mechanical"/>
    <d v="2022-03-02T00:00:00"/>
    <n v="1"/>
    <n v="12"/>
    <n v="8"/>
    <m/>
    <m/>
    <m/>
    <n v="10"/>
    <n v="11"/>
    <n v="14"/>
    <n v="13"/>
    <n v="16"/>
    <m/>
    <m/>
    <s v="fixedFire,"/>
    <m/>
    <m/>
  </r>
  <r>
    <x v="938"/>
    <x v="930"/>
    <s v="germany, waffenss,"/>
    <x v="1"/>
    <x v="7"/>
    <s v="Ostwind_AA"/>
    <m/>
    <m/>
    <m/>
    <s v="axhalftrack"/>
    <s v="rotaxhtracks"/>
    <s v="FlakSingle_37mm"/>
    <m/>
    <m/>
    <m/>
    <x v="5"/>
    <d v="1944-12-19T00:00:00"/>
    <s v="/"/>
    <x v="0"/>
    <n v="95"/>
    <n v="5"/>
    <m/>
    <n v="8"/>
    <n v="1"/>
    <n v="1"/>
    <m/>
    <n v="100"/>
    <n v="2"/>
    <n v="4"/>
    <m/>
    <m/>
    <m/>
    <m/>
    <m/>
    <m/>
    <m/>
    <m/>
    <s v="anti_tank:Ostwind_AT"/>
    <m/>
    <m/>
    <s v="mechanical"/>
    <s v="mechanical"/>
    <n v="2"/>
    <n v="1"/>
    <n v="10"/>
    <n v="11"/>
    <m/>
    <m/>
    <m/>
    <n v="10"/>
    <n v="11"/>
    <n v="14"/>
    <n v="13"/>
    <n v="16"/>
    <m/>
    <m/>
    <s v="fixedFire,"/>
    <m/>
    <m/>
  </r>
  <r>
    <x v="939"/>
    <x v="931"/>
    <s v="germany,"/>
    <x v="1"/>
    <x v="7"/>
    <s v="40mm_QF_bofors_mki_aa_Germany"/>
    <s v="40mm_Bofors_AA"/>
    <m/>
    <m/>
    <s v="towedlight"/>
    <s v="rotaalmech"/>
    <s v="flaksingle_40mm"/>
    <m/>
    <m/>
    <m/>
    <x v="9"/>
    <d v="1939-09-03T00:00:00"/>
    <s v="/"/>
    <x v="0"/>
    <n v="40"/>
    <n v="2"/>
    <m/>
    <n v="2"/>
    <n v="1"/>
    <n v="1"/>
    <m/>
    <n v="100"/>
    <n v="2"/>
    <n v="4"/>
    <m/>
    <m/>
    <m/>
    <m/>
    <m/>
    <m/>
    <m/>
    <s v="horse_transport, german_truck, sdkfz_250, Universal_Carrier_Germany"/>
    <m/>
    <m/>
    <m/>
    <s v="mechanical"/>
    <s v="infantry"/>
    <n v="2"/>
    <n v="1"/>
    <n v="11"/>
    <n v="10"/>
    <m/>
    <m/>
    <m/>
    <n v="6"/>
    <n v="4"/>
    <n v="8"/>
    <n v="11"/>
    <n v="8"/>
    <m/>
    <m/>
    <s v="noPurchase,fixedFire,lightFreight"/>
    <m/>
    <m/>
  </r>
  <r>
    <x v="940"/>
    <x v="932"/>
    <s v="germany, kriegsmarine, "/>
    <x v="3"/>
    <x v="8"/>
    <s v="Ar196_A3"/>
    <m/>
    <m/>
    <m/>
    <s v="axf_radsin"/>
    <m/>
    <s v="strafeattack"/>
    <m/>
    <m/>
    <s v="airdef77type92_01"/>
    <x v="11"/>
    <d v="1940-11-20T00:00:00"/>
    <s v="/"/>
    <x v="0"/>
    <n v="65"/>
    <n v="2"/>
    <m/>
    <n v="7"/>
    <n v="1"/>
    <n v="1"/>
    <n v="10"/>
    <n v="100"/>
    <m/>
    <n v="3"/>
    <n v="6"/>
    <m/>
    <m/>
    <m/>
    <m/>
    <m/>
    <s v="carrier, tender"/>
    <m/>
    <m/>
    <m/>
    <m/>
    <s v="small"/>
    <s v="small"/>
    <n v="3"/>
    <n v="2"/>
    <n v="5"/>
    <n v="4"/>
    <n v="2"/>
    <n v="1"/>
    <m/>
    <m/>
    <m/>
    <m/>
    <n v="5"/>
    <n v="8"/>
    <m/>
    <n v="9"/>
    <s v="dogfighter, floatPlane"/>
    <m/>
    <m/>
  </r>
  <r>
    <x v="941"/>
    <x v="933"/>
    <s v="germany,"/>
    <x v="3"/>
    <x v="8"/>
    <s v="Bf109_D"/>
    <m/>
    <m/>
    <m/>
    <s v="axf_veesin"/>
    <m/>
    <s v="strafeattack"/>
    <m/>
    <m/>
    <s v="air20mmho-5_01"/>
    <x v="11"/>
    <d v="1938-05-14T00:00:00"/>
    <d v="1939-07-17T00:00:00"/>
    <x v="110"/>
    <n v="75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4"/>
    <n v="3"/>
    <n v="8"/>
    <n v="7"/>
    <n v="2"/>
    <n v="1"/>
    <m/>
    <m/>
    <m/>
    <m/>
    <n v="8"/>
    <n v="10"/>
    <m/>
    <n v="11"/>
    <s v="dogfighter,"/>
    <m/>
    <m/>
  </r>
  <r>
    <x v="942"/>
    <x v="934"/>
    <s v="germany,"/>
    <x v="3"/>
    <x v="8"/>
    <s v="Bf109_E"/>
    <m/>
    <m/>
    <m/>
    <s v="axf_veesin"/>
    <m/>
    <s v="strafeattack"/>
    <m/>
    <m/>
    <s v="air20mmho-5_01"/>
    <x v="11"/>
    <d v="1939-07-17T00:00:00"/>
    <d v="1940-09-22T00:00:00"/>
    <x v="110"/>
    <n v="80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4"/>
    <n v="3"/>
    <n v="9"/>
    <n v="9"/>
    <n v="2"/>
    <n v="1"/>
    <m/>
    <m/>
    <m/>
    <m/>
    <n v="9"/>
    <n v="10"/>
    <m/>
    <n v="11"/>
    <s v="dogfighter,"/>
    <m/>
    <m/>
  </r>
  <r>
    <x v="943"/>
    <x v="935"/>
    <s v="germany,"/>
    <x v="3"/>
    <x v="8"/>
    <s v="Bf109_F"/>
    <m/>
    <m/>
    <m/>
    <s v="axf_veesin"/>
    <m/>
    <s v="strafeattack"/>
    <m/>
    <m/>
    <s v="air20mmho-5_01"/>
    <x v="11"/>
    <d v="1940-09-22T00:00:00"/>
    <d v="1942-03-26T00:00:00"/>
    <x v="110"/>
    <n v="85"/>
    <n v="3"/>
    <m/>
    <n v="12"/>
    <n v="1"/>
    <n v="1"/>
    <n v="7"/>
    <n v="100"/>
    <m/>
    <n v="3"/>
    <n v="6"/>
    <m/>
    <m/>
    <m/>
    <m/>
    <m/>
    <m/>
    <m/>
    <m/>
    <m/>
    <m/>
    <s v="small"/>
    <s v="small"/>
    <n v="4"/>
    <n v="4"/>
    <n v="9"/>
    <n v="9"/>
    <n v="2"/>
    <n v="1"/>
    <m/>
    <m/>
    <m/>
    <m/>
    <n v="10"/>
    <n v="10"/>
    <m/>
    <n v="12"/>
    <s v="dogfighter,"/>
    <m/>
    <m/>
  </r>
  <r>
    <x v="944"/>
    <x v="936"/>
    <s v="germany,"/>
    <x v="3"/>
    <x v="8"/>
    <s v="Bf109_G"/>
    <m/>
    <m/>
    <m/>
    <s v="axf_veesin"/>
    <m/>
    <s v="strafeattack"/>
    <m/>
    <m/>
    <s v="air20mmho-5_01"/>
    <x v="11"/>
    <d v="1942-03-26T00:00:00"/>
    <s v=" 28/8/1944"/>
    <x v="110"/>
    <n v="100"/>
    <n v="3"/>
    <m/>
    <n v="13"/>
    <n v="1"/>
    <n v="1"/>
    <n v="8"/>
    <n v="100"/>
    <m/>
    <n v="3"/>
    <n v="6"/>
    <m/>
    <m/>
    <m/>
    <m/>
    <m/>
    <m/>
    <m/>
    <m/>
    <m/>
    <m/>
    <s v="small"/>
    <s v="small"/>
    <n v="4"/>
    <n v="5"/>
    <n v="11"/>
    <n v="10"/>
    <n v="2"/>
    <n v="1"/>
    <m/>
    <m/>
    <m/>
    <m/>
    <n v="12"/>
    <n v="10"/>
    <m/>
    <n v="12"/>
    <s v="dogfighter,"/>
    <m/>
    <m/>
  </r>
  <r>
    <x v="945"/>
    <x v="937"/>
    <s v="germany,"/>
    <x v="3"/>
    <x v="8"/>
    <s v="Bf109_K"/>
    <m/>
    <m/>
    <m/>
    <s v="axf_veesin"/>
    <m/>
    <s v="strafeattack"/>
    <m/>
    <m/>
    <s v="air20mmho-5_01"/>
    <x v="11"/>
    <s v=" 28/8/1944"/>
    <s v="/"/>
    <x v="110"/>
    <n v="125"/>
    <n v="3"/>
    <m/>
    <n v="14"/>
    <n v="1"/>
    <n v="1"/>
    <n v="8"/>
    <n v="100"/>
    <m/>
    <n v="3"/>
    <n v="6"/>
    <m/>
    <m/>
    <m/>
    <m/>
    <m/>
    <m/>
    <m/>
    <m/>
    <m/>
    <m/>
    <s v="small"/>
    <s v="small"/>
    <n v="4"/>
    <n v="5"/>
    <n v="13"/>
    <n v="11"/>
    <n v="3"/>
    <n v="2"/>
    <m/>
    <m/>
    <m/>
    <m/>
    <n v="14"/>
    <n v="12"/>
    <m/>
    <n v="12"/>
    <s v="dogfighter,"/>
    <m/>
    <m/>
  </r>
  <r>
    <x v="946"/>
    <x v="938"/>
    <s v="germany, kriegsmarine, "/>
    <x v="3"/>
    <x v="8"/>
    <s v="Bf109_T"/>
    <m/>
    <m/>
    <m/>
    <s v="axf_veesin"/>
    <m/>
    <s v="strafeattack"/>
    <m/>
    <m/>
    <s v="air20mmho-5_01"/>
    <x v="11"/>
    <d v="1944-02-04T00:00:00"/>
    <s v="/"/>
    <x v="110"/>
    <n v="85"/>
    <n v="3"/>
    <m/>
    <n v="11"/>
    <n v="1"/>
    <n v="1"/>
    <n v="8"/>
    <n v="100"/>
    <m/>
    <n v="3"/>
    <n v="6"/>
    <m/>
    <m/>
    <m/>
    <m/>
    <m/>
    <s v="CV_Graf_Zeppelin, CV_Jade"/>
    <m/>
    <m/>
    <m/>
    <m/>
    <s v="small"/>
    <s v="small"/>
    <n v="4"/>
    <n v="4"/>
    <n v="8"/>
    <n v="8"/>
    <n v="2"/>
    <n v="1"/>
    <m/>
    <m/>
    <m/>
    <m/>
    <n v="9"/>
    <n v="10"/>
    <m/>
    <n v="11"/>
    <s v="dogfighter,carrierPlane"/>
    <m/>
    <m/>
  </r>
  <r>
    <x v="947"/>
    <x v="939"/>
    <s v="germany,"/>
    <x v="3"/>
    <x v="8"/>
    <s v="Bf110_C"/>
    <m/>
    <m/>
    <m/>
    <s v="axf_radtw"/>
    <m/>
    <s v="Bomb_Cannon"/>
    <m/>
    <m/>
    <s v="air20mmho-5_01"/>
    <x v="11"/>
    <d v="1939-02-20T00:00:00"/>
    <d v="1940-05-16T00:00:00"/>
    <x v="111"/>
    <n v="70"/>
    <n v="3"/>
    <m/>
    <n v="11"/>
    <n v="1"/>
    <n v="1"/>
    <n v="10"/>
    <n v="100"/>
    <m/>
    <n v="3"/>
    <n v="6"/>
    <m/>
    <m/>
    <m/>
    <m/>
    <m/>
    <m/>
    <m/>
    <m/>
    <m/>
    <m/>
    <s v="small"/>
    <s v="small"/>
    <n v="6"/>
    <n v="6"/>
    <n v="7"/>
    <n v="11"/>
    <n v="4"/>
    <n v="2"/>
    <m/>
    <m/>
    <m/>
    <m/>
    <n v="8"/>
    <n v="10"/>
    <m/>
    <n v="15"/>
    <s v="interceptor,groundAttack,"/>
    <m/>
    <m/>
  </r>
  <r>
    <x v="948"/>
    <x v="940"/>
    <s v="germany,"/>
    <x v="3"/>
    <x v="8"/>
    <s v="Bf110_D"/>
    <m/>
    <m/>
    <m/>
    <s v="axf_radtw"/>
    <m/>
    <s v="Bomb_Cannon"/>
    <m/>
    <m/>
    <s v="air20mmho-5_01"/>
    <x v="11"/>
    <d v="1940-05-16T00:00:00"/>
    <d v="1941-04-07T00:00:00"/>
    <x v="111"/>
    <n v="75"/>
    <n v="3"/>
    <m/>
    <n v="11"/>
    <n v="1"/>
    <n v="1"/>
    <n v="11"/>
    <n v="100"/>
    <m/>
    <n v="3"/>
    <n v="6"/>
    <m/>
    <m/>
    <m/>
    <m/>
    <m/>
    <m/>
    <m/>
    <m/>
    <m/>
    <m/>
    <s v="small"/>
    <s v="small"/>
    <n v="8"/>
    <n v="8"/>
    <n v="8"/>
    <n v="11"/>
    <n v="4"/>
    <n v="2"/>
    <m/>
    <m/>
    <m/>
    <m/>
    <n v="8"/>
    <n v="10"/>
    <m/>
    <n v="15"/>
    <s v="interceptor,groundAttack,"/>
    <m/>
    <m/>
  </r>
  <r>
    <x v="949"/>
    <x v="941"/>
    <s v="germany,"/>
    <x v="3"/>
    <x v="8"/>
    <s v="Bf110_E"/>
    <m/>
    <m/>
    <m/>
    <s v="axf_radtw"/>
    <m/>
    <s v="Bomb_Cannon"/>
    <m/>
    <m/>
    <s v="air20mmho-5_01"/>
    <x v="11"/>
    <d v="1941-04-07T00:00:00"/>
    <s v="/"/>
    <x v="111"/>
    <n v="75"/>
    <n v="3"/>
    <m/>
    <n v="11"/>
    <n v="1"/>
    <n v="1"/>
    <n v="11"/>
    <n v="100"/>
    <m/>
    <n v="3"/>
    <n v="6"/>
    <m/>
    <m/>
    <m/>
    <m/>
    <m/>
    <m/>
    <m/>
    <m/>
    <m/>
    <m/>
    <s v="small"/>
    <s v="small"/>
    <n v="10"/>
    <n v="10"/>
    <n v="8"/>
    <n v="12"/>
    <n v="4"/>
    <n v="2"/>
    <m/>
    <m/>
    <m/>
    <m/>
    <n v="9"/>
    <n v="10"/>
    <m/>
    <n v="15"/>
    <s v="interceptor,groundAttack,"/>
    <m/>
    <m/>
  </r>
  <r>
    <x v="950"/>
    <x v="942"/>
    <s v="germany,"/>
    <x v="3"/>
    <x v="8"/>
    <s v="Bf110_G"/>
    <m/>
    <m/>
    <m/>
    <s v="axf_radtw"/>
    <m/>
    <s v="Bomb_Cannon"/>
    <m/>
    <m/>
    <s v="air20mmho-5_01"/>
    <x v="11"/>
    <d v="1942-07-01T00:00:00"/>
    <d v="1943-10-01T00:00:00"/>
    <x v="111"/>
    <n v="80"/>
    <n v="3"/>
    <m/>
    <n v="11"/>
    <n v="1"/>
    <n v="1"/>
    <n v="11"/>
    <n v="100"/>
    <m/>
    <n v="3"/>
    <n v="6"/>
    <m/>
    <m/>
    <m/>
    <m/>
    <m/>
    <m/>
    <m/>
    <m/>
    <m/>
    <m/>
    <s v="small"/>
    <s v="small"/>
    <n v="11"/>
    <n v="10"/>
    <n v="9"/>
    <n v="12"/>
    <n v="4"/>
    <n v="2"/>
    <m/>
    <m/>
    <m/>
    <m/>
    <n v="10"/>
    <n v="10"/>
    <m/>
    <n v="15"/>
    <s v="interceptor,groundAttack,"/>
    <m/>
    <m/>
  </r>
  <r>
    <x v="951"/>
    <x v="943"/>
    <s v="germany"/>
    <x v="3"/>
    <x v="8"/>
    <s v="Me410"/>
    <m/>
    <m/>
    <m/>
    <s v="axf_veesin"/>
    <m/>
    <s v="StrafeCannonAttack"/>
    <m/>
    <m/>
    <s v="airdef77type92_01"/>
    <x v="11"/>
    <d v="1943-06-23T00:00:00"/>
    <s v="/"/>
    <x v="0"/>
    <n v="100"/>
    <n v="3"/>
    <m/>
    <n v="12"/>
    <n v="1"/>
    <n v="1"/>
    <n v="12"/>
    <n v="100"/>
    <m/>
    <n v="3"/>
    <n v="6"/>
    <m/>
    <m/>
    <m/>
    <m/>
    <m/>
    <m/>
    <m/>
    <m/>
    <m/>
    <m/>
    <s v="small"/>
    <s v="small"/>
    <n v="12"/>
    <n v="11"/>
    <n v="10"/>
    <n v="13"/>
    <n v="4"/>
    <n v="2"/>
    <m/>
    <m/>
    <m/>
    <m/>
    <n v="12"/>
    <n v="12"/>
    <m/>
    <n v="15"/>
    <s v="interceptor,groundAttack,"/>
    <m/>
    <m/>
  </r>
  <r>
    <x v="952"/>
    <x v="944"/>
    <s v="germany,"/>
    <x v="3"/>
    <x v="8"/>
    <s v="Fw190_A"/>
    <m/>
    <m/>
    <m/>
    <s v="axf_radsin"/>
    <m/>
    <s v="strafeattack"/>
    <m/>
    <m/>
    <s v="air20mmho-5_01"/>
    <x v="11"/>
    <d v="1941-06-15T00:00:00"/>
    <m/>
    <x v="112"/>
    <n v="105"/>
    <n v="3"/>
    <m/>
    <n v="13"/>
    <n v="1"/>
    <n v="1"/>
    <n v="8"/>
    <n v="100"/>
    <m/>
    <n v="3"/>
    <n v="6"/>
    <m/>
    <m/>
    <m/>
    <m/>
    <m/>
    <m/>
    <m/>
    <m/>
    <m/>
    <m/>
    <s v="small"/>
    <s v="small"/>
    <n v="4"/>
    <n v="4"/>
    <n v="12"/>
    <n v="10"/>
    <n v="3"/>
    <n v="2"/>
    <m/>
    <m/>
    <m/>
    <m/>
    <n v="12"/>
    <n v="12"/>
    <m/>
    <n v="11"/>
    <s v="dogfighter,"/>
    <m/>
    <m/>
  </r>
  <r>
    <x v="953"/>
    <x v="945"/>
    <s v="germany,"/>
    <x v="3"/>
    <x v="8"/>
    <s v="Fw190_F"/>
    <m/>
    <m/>
    <m/>
    <s v="axf_radsin"/>
    <m/>
    <s v="strafeattack"/>
    <m/>
    <m/>
    <s v="air20mmho-5_01"/>
    <x v="11"/>
    <d v="1943-03-22T00:00:00"/>
    <s v="1./1/1944"/>
    <x v="112"/>
    <n v="100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10"/>
    <n v="9"/>
    <n v="11"/>
    <n v="10"/>
    <n v="3"/>
    <n v="2"/>
    <m/>
    <m/>
    <m/>
    <m/>
    <n v="12"/>
    <n v="12"/>
    <m/>
    <n v="12"/>
    <s v="groundAttack,"/>
    <m/>
    <m/>
  </r>
  <r>
    <x v="954"/>
    <x v="946"/>
    <s v="germany,"/>
    <x v="3"/>
    <x v="8"/>
    <s v="Fw_190_G"/>
    <m/>
    <m/>
    <m/>
    <s v="axf_radsin"/>
    <m/>
    <s v="strafeattack"/>
    <m/>
    <m/>
    <s v="air20mmho-5_01"/>
    <x v="11"/>
    <d v="1943-07-05T00:00:00"/>
    <s v="/"/>
    <x v="112"/>
    <n v="100"/>
    <n v="3"/>
    <m/>
    <n v="12"/>
    <n v="1"/>
    <n v="1"/>
    <n v="10"/>
    <n v="100"/>
    <m/>
    <n v="3"/>
    <n v="6"/>
    <m/>
    <m/>
    <m/>
    <m/>
    <m/>
    <m/>
    <m/>
    <m/>
    <m/>
    <m/>
    <s v="small"/>
    <s v="small"/>
    <n v="11"/>
    <n v="10"/>
    <n v="11"/>
    <n v="10"/>
    <n v="3"/>
    <n v="2"/>
    <m/>
    <m/>
    <m/>
    <m/>
    <n v="12"/>
    <n v="12"/>
    <m/>
    <n v="13"/>
    <s v="groundAttack,"/>
    <m/>
    <m/>
  </r>
  <r>
    <x v="955"/>
    <x v="947"/>
    <s v="germany,"/>
    <x v="3"/>
    <x v="8"/>
    <s v="Fw_190_D"/>
    <m/>
    <m/>
    <m/>
    <s v="axf_radsin"/>
    <m/>
    <s v="strafeattack"/>
    <m/>
    <m/>
    <s v="air20mmho-5_01"/>
    <x v="11"/>
    <d v="1944-08-04T00:00:00"/>
    <m/>
    <x v="112"/>
    <n v="130"/>
    <n v="3"/>
    <m/>
    <n v="14"/>
    <n v="1"/>
    <n v="1"/>
    <n v="8"/>
    <n v="100"/>
    <m/>
    <n v="3"/>
    <n v="6"/>
    <m/>
    <m/>
    <m/>
    <m/>
    <m/>
    <m/>
    <m/>
    <m/>
    <m/>
    <m/>
    <s v="small"/>
    <s v="small"/>
    <n v="5"/>
    <n v="5"/>
    <n v="14"/>
    <n v="11"/>
    <n v="3"/>
    <n v="2"/>
    <m/>
    <m/>
    <m/>
    <m/>
    <n v="14"/>
    <n v="12"/>
    <m/>
    <n v="12"/>
    <s v="dogfighter,"/>
    <m/>
    <m/>
  </r>
  <r>
    <x v="956"/>
    <x v="948"/>
    <s v="germany,"/>
    <x v="3"/>
    <x v="8"/>
    <s v="Ta_152"/>
    <m/>
    <m/>
    <m/>
    <s v="axf_radsin"/>
    <m/>
    <s v="strafeattack"/>
    <m/>
    <m/>
    <s v="air20mmho-5_01"/>
    <x v="11"/>
    <d v="1944-12-14T00:00:00"/>
    <s v="/"/>
    <x v="0"/>
    <n v="130"/>
    <n v="3"/>
    <m/>
    <n v="14"/>
    <n v="1"/>
    <n v="1"/>
    <n v="9"/>
    <n v="100"/>
    <m/>
    <n v="3"/>
    <n v="6"/>
    <m/>
    <m/>
    <m/>
    <m/>
    <m/>
    <m/>
    <m/>
    <m/>
    <m/>
    <m/>
    <s v="small"/>
    <s v="small"/>
    <n v="5"/>
    <n v="5"/>
    <n v="13"/>
    <n v="13"/>
    <n v="3"/>
    <n v="2"/>
    <m/>
    <m/>
    <m/>
    <m/>
    <n v="14"/>
    <n v="12"/>
    <m/>
    <n v="13"/>
    <s v="dogfighter,"/>
    <m/>
    <m/>
  </r>
  <r>
    <x v="957"/>
    <x v="949"/>
    <s v="germany,"/>
    <x v="3"/>
    <x v="8"/>
    <s v="He_162"/>
    <m/>
    <m/>
    <m/>
    <s v="AxF_Jet"/>
    <m/>
    <s v="JetStrafe"/>
    <m/>
    <m/>
    <s v="JetAttackCanon"/>
    <x v="11"/>
    <d v="1945-03-01T00:00:00"/>
    <s v="/"/>
    <x v="0"/>
    <n v="140"/>
    <n v="3"/>
    <m/>
    <n v="15"/>
    <n v="1"/>
    <n v="1"/>
    <n v="9"/>
    <n v="100"/>
    <m/>
    <n v="3"/>
    <n v="6"/>
    <m/>
    <m/>
    <m/>
    <m/>
    <m/>
    <m/>
    <m/>
    <m/>
    <m/>
    <m/>
    <s v="small"/>
    <s v="small"/>
    <n v="5"/>
    <n v="5"/>
    <n v="15"/>
    <n v="12"/>
    <n v="3"/>
    <n v="2"/>
    <m/>
    <m/>
    <m/>
    <m/>
    <n v="13"/>
    <n v="12"/>
    <m/>
    <n v="12"/>
    <s v="dogfighter,"/>
    <m/>
    <m/>
  </r>
  <r>
    <x v="958"/>
    <x v="950"/>
    <s v="germany,"/>
    <x v="3"/>
    <x v="8"/>
    <s v="Me_262"/>
    <m/>
    <m/>
    <m/>
    <s v="AxF_Jet"/>
    <m/>
    <s v="JetStrafe"/>
    <m/>
    <m/>
    <s v="JetAttackCanon"/>
    <x v="11"/>
    <d v="1944-08-02T00:00:00"/>
    <s v="/"/>
    <x v="0"/>
    <n v="185"/>
    <n v="3"/>
    <m/>
    <n v="16"/>
    <n v="1"/>
    <n v="1"/>
    <n v="10"/>
    <n v="100"/>
    <m/>
    <n v="3"/>
    <n v="6"/>
    <m/>
    <m/>
    <m/>
    <m/>
    <m/>
    <m/>
    <m/>
    <m/>
    <m/>
    <m/>
    <s v="small"/>
    <s v="small"/>
    <n v="7"/>
    <n v="7"/>
    <n v="16"/>
    <n v="13"/>
    <n v="4"/>
    <n v="2"/>
    <m/>
    <m/>
    <m/>
    <m/>
    <n v="17"/>
    <n v="14"/>
    <m/>
    <n v="14"/>
    <s v="dogfighter,"/>
    <m/>
    <m/>
  </r>
  <r>
    <x v="959"/>
    <x v="951"/>
    <s v="germany,"/>
    <x v="3"/>
    <x v="9"/>
    <s v="Ju87_B"/>
    <m/>
    <m/>
    <m/>
    <s v="axf_veesin"/>
    <m/>
    <s v="StukaAttack"/>
    <m/>
    <m/>
    <s v="airdef77type92_01"/>
    <x v="11"/>
    <d v="1937-05-22T00:00:00"/>
    <d v="1941-05-12T00:00:00"/>
    <x v="113"/>
    <n v="80"/>
    <n v="3"/>
    <m/>
    <n v="8"/>
    <n v="1"/>
    <n v="1"/>
    <n v="12"/>
    <n v="100"/>
    <m/>
    <n v="3"/>
    <n v="6"/>
    <n v="5"/>
    <m/>
    <m/>
    <m/>
    <m/>
    <m/>
    <m/>
    <m/>
    <m/>
    <m/>
    <s v="small"/>
    <s v="small"/>
    <n v="12"/>
    <n v="12"/>
    <n v="2"/>
    <m/>
    <n v="11"/>
    <n v="6"/>
    <m/>
    <m/>
    <m/>
    <m/>
    <n v="7"/>
    <n v="12"/>
    <m/>
    <n v="12"/>
    <s v="defensiveFire,precisionStrike"/>
    <m/>
    <m/>
  </r>
  <r>
    <x v="960"/>
    <x v="952"/>
    <s v="germany,"/>
    <x v="3"/>
    <x v="9"/>
    <s v="Ju87_D"/>
    <m/>
    <m/>
    <m/>
    <s v="axf_veesin"/>
    <m/>
    <s v="StukaAttack"/>
    <m/>
    <m/>
    <s v="airdef77type92_01"/>
    <x v="11"/>
    <d v="1941-05-12T00:00:00"/>
    <s v="/"/>
    <x v="113"/>
    <n v="100"/>
    <n v="3"/>
    <m/>
    <n v="8"/>
    <n v="1"/>
    <n v="1"/>
    <n v="12"/>
    <n v="100"/>
    <m/>
    <n v="3"/>
    <n v="6"/>
    <n v="5"/>
    <m/>
    <m/>
    <m/>
    <m/>
    <m/>
    <m/>
    <m/>
    <m/>
    <m/>
    <s v="small"/>
    <s v="small"/>
    <n v="13"/>
    <n v="13"/>
    <n v="3"/>
    <m/>
    <n v="13"/>
    <n v="8"/>
    <m/>
    <m/>
    <m/>
    <m/>
    <n v="8"/>
    <n v="12"/>
    <m/>
    <n v="13"/>
    <s v="defensiveFire,precisionStrike"/>
    <m/>
    <m/>
  </r>
  <r>
    <x v="961"/>
    <x v="953"/>
    <s v="germany, kriegsmarine, "/>
    <x v="3"/>
    <x v="9"/>
    <s v="Ju87_C"/>
    <m/>
    <m/>
    <m/>
    <s v="axf_veesin"/>
    <m/>
    <s v="strafeattack"/>
    <m/>
    <m/>
    <s v="airdef77type92_01"/>
    <x v="11"/>
    <d v="1944-02-04T00:00:00"/>
    <s v="/"/>
    <x v="113"/>
    <n v="120"/>
    <n v="3"/>
    <m/>
    <n v="8"/>
    <n v="1"/>
    <n v="1"/>
    <n v="12"/>
    <n v="100"/>
    <n v="1"/>
    <n v="3"/>
    <n v="6"/>
    <s v="/"/>
    <m/>
    <m/>
    <m/>
    <m/>
    <s v="CV_Graf_Zeppelin, CV_Jade"/>
    <m/>
    <s v="bomb:Ju87_C_B"/>
    <m/>
    <s v="3, 1, 17"/>
    <s v="small"/>
    <s v="small"/>
    <s v="/"/>
    <s v="/"/>
    <n v="3"/>
    <m/>
    <s v="/"/>
    <s v="/"/>
    <m/>
    <m/>
    <m/>
    <m/>
    <n v="7"/>
    <n v="12"/>
    <m/>
    <n v="13"/>
    <s v="defensiveFire,carrierPlane,precisionStrike"/>
    <m/>
    <m/>
  </r>
  <r>
    <x v="962"/>
    <x v="954"/>
    <s v="germany, kriegsmarine, "/>
    <x v="3"/>
    <x v="9"/>
    <s v="Ju87_C"/>
    <m/>
    <m/>
    <m/>
    <s v="axf_veesin"/>
    <m/>
    <s v="StukaAttack"/>
    <m/>
    <m/>
    <s v="airdef77type92_01"/>
    <x v="11"/>
    <d v="1944-02-04T00:00:00"/>
    <s v="/"/>
    <x v="113"/>
    <n v="120"/>
    <n v="3"/>
    <m/>
    <n v="8"/>
    <n v="1"/>
    <n v="1"/>
    <n v="12"/>
    <n v="100"/>
    <m/>
    <n v="3"/>
    <n v="6"/>
    <n v="5"/>
    <m/>
    <m/>
    <m/>
    <m/>
    <s v="CV_Graf_Zeppelin, CV_Jade"/>
    <m/>
    <s v="torpedo:Ju87_C_T"/>
    <m/>
    <m/>
    <s v="small"/>
    <s v="small"/>
    <n v="13"/>
    <n v="13"/>
    <n v="3"/>
    <m/>
    <n v="13"/>
    <n v="8"/>
    <m/>
    <m/>
    <m/>
    <m/>
    <n v="7"/>
    <n v="12"/>
    <m/>
    <n v="13"/>
    <s v="defensiveFire,carrierPlane,precisionStrike"/>
    <m/>
    <m/>
  </r>
  <r>
    <x v="963"/>
    <x v="955"/>
    <s v="germany,"/>
    <x v="3"/>
    <x v="9"/>
    <s v="Ju87_G"/>
    <m/>
    <m/>
    <m/>
    <s v="axf_veesin"/>
    <m/>
    <s v="Ju87_G,1"/>
    <m/>
    <m/>
    <s v="airdef77type92_01"/>
    <x v="11"/>
    <d v="1943-04-11T00:00:00"/>
    <s v="/"/>
    <x v="113"/>
    <n v="110"/>
    <n v="3"/>
    <m/>
    <n v="8"/>
    <n v="1"/>
    <n v="1"/>
    <n v="12"/>
    <n v="100"/>
    <m/>
    <n v="3"/>
    <n v="6"/>
    <s v="/"/>
    <m/>
    <m/>
    <m/>
    <m/>
    <m/>
    <m/>
    <m/>
    <m/>
    <m/>
    <s v="small"/>
    <s v="small"/>
    <n v="13"/>
    <n v="15"/>
    <n v="2"/>
    <m/>
    <n v="13"/>
    <n v="8"/>
    <m/>
    <m/>
    <m/>
    <m/>
    <n v="8"/>
    <n v="12"/>
    <m/>
    <n v="14"/>
    <s v="defensiveFire,precisionStrike"/>
    <m/>
    <m/>
  </r>
  <r>
    <x v="964"/>
    <x v="956"/>
    <s v="germany,"/>
    <x v="3"/>
    <x v="9"/>
    <s v="Hs129"/>
    <m/>
    <m/>
    <m/>
    <s v="axf_veesin"/>
    <m/>
    <s v="Fighter_75mm_Ground"/>
    <m/>
    <m/>
    <s v="airdef77type92_01"/>
    <x v="11"/>
    <d v="1944-06-17T00:00:00"/>
    <s v="/"/>
    <x v="0"/>
    <n v="120"/>
    <n v="3"/>
    <m/>
    <n v="8"/>
    <n v="1"/>
    <n v="1"/>
    <n v="12"/>
    <n v="100"/>
    <m/>
    <n v="3"/>
    <n v="6"/>
    <s v="/"/>
    <m/>
    <m/>
    <m/>
    <m/>
    <m/>
    <m/>
    <m/>
    <m/>
    <m/>
    <s v="small"/>
    <s v="small"/>
    <n v="14"/>
    <n v="16"/>
    <n v="1"/>
    <m/>
    <n v="13"/>
    <n v="8"/>
    <m/>
    <m/>
    <m/>
    <m/>
    <n v="10"/>
    <n v="12"/>
    <m/>
    <n v="15"/>
    <s v="defensiveFire,precisionStrike"/>
    <m/>
    <m/>
  </r>
  <r>
    <x v="965"/>
    <x v="957"/>
    <s v="germany, kriegsmarine, "/>
    <x v="3"/>
    <x v="9"/>
    <s v="He_59"/>
    <m/>
    <m/>
    <m/>
    <s v="axf_veesin"/>
    <m/>
    <s v="strafeattack"/>
    <m/>
    <m/>
    <s v="airdef77type92_01"/>
    <x v="11"/>
    <m/>
    <s v="/"/>
    <x v="0"/>
    <n v="60"/>
    <n v="3"/>
    <m/>
    <n v="5"/>
    <n v="1"/>
    <n v="1"/>
    <n v="13"/>
    <n v="100"/>
    <n v="1"/>
    <n v="3"/>
    <n v="6"/>
    <s v="/"/>
    <m/>
    <m/>
    <m/>
    <m/>
    <s v="CV_Graf_Zeppelin, CV_Jade, AV_Bussard"/>
    <m/>
    <s v="bomb:He59_B"/>
    <m/>
    <s v="3, 1, 8"/>
    <s v="small"/>
    <s v="small"/>
    <s v="/"/>
    <s v="/"/>
    <n v="2"/>
    <m/>
    <s v="/"/>
    <s v="/"/>
    <m/>
    <m/>
    <m/>
    <m/>
    <n v="5"/>
    <n v="11"/>
    <m/>
    <n v="12"/>
    <s v="defensiveFire, floatPlane"/>
    <m/>
    <m/>
  </r>
  <r>
    <x v="966"/>
    <x v="958"/>
    <s v="germany, kriegsmarine, "/>
    <x v="3"/>
    <x v="9"/>
    <s v="He_59"/>
    <m/>
    <m/>
    <m/>
    <s v="axf_veesin"/>
    <m/>
    <s v="bomb"/>
    <m/>
    <m/>
    <s v="airdef77type92_01"/>
    <x v="11"/>
    <m/>
    <s v="/"/>
    <x v="0"/>
    <n v="60"/>
    <n v="3"/>
    <m/>
    <n v="5"/>
    <n v="1"/>
    <n v="1"/>
    <n v="13"/>
    <n v="100"/>
    <m/>
    <n v="3"/>
    <n v="6"/>
    <n v="5"/>
    <m/>
    <m/>
    <m/>
    <m/>
    <s v="CV_Graf_Zeppelin, CV_Jade, AV_Bussard"/>
    <m/>
    <s v="torpedo:He59_T"/>
    <m/>
    <m/>
    <s v="small"/>
    <s v="small"/>
    <n v="11"/>
    <n v="10"/>
    <n v="2"/>
    <m/>
    <n v="5"/>
    <n v="3"/>
    <m/>
    <m/>
    <m/>
    <m/>
    <n v="5"/>
    <n v="10"/>
    <m/>
    <n v="12"/>
    <s v="defensiveFire, floatPlane"/>
    <m/>
    <m/>
  </r>
  <r>
    <x v="967"/>
    <x v="959"/>
    <s v="germany, kriegsmarine, "/>
    <x v="3"/>
    <x v="9"/>
    <s v="FW_200"/>
    <m/>
    <m/>
    <m/>
    <s v="axb_radsin"/>
    <m/>
    <s v="bombs"/>
    <m/>
    <m/>
    <s v="airdef77type92_01"/>
    <x v="11"/>
    <d v="1938-01-01T00:00:00"/>
    <s v="/"/>
    <x v="0"/>
    <n v="80"/>
    <n v="3"/>
    <m/>
    <n v="6"/>
    <n v="1"/>
    <n v="1"/>
    <n v="15"/>
    <n v="100"/>
    <m/>
    <n v="3"/>
    <n v="6"/>
    <n v="5"/>
    <m/>
    <m/>
    <m/>
    <m/>
    <m/>
    <m/>
    <m/>
    <m/>
    <m/>
    <s v="large"/>
    <s v="large"/>
    <n v="8"/>
    <n v="8"/>
    <n v="4"/>
    <m/>
    <n v="10"/>
    <n v="7"/>
    <m/>
    <m/>
    <m/>
    <m/>
    <n v="9"/>
    <n v="14"/>
    <m/>
    <n v="17"/>
    <s v="defensiveFire,"/>
    <m/>
    <m/>
  </r>
  <r>
    <x v="968"/>
    <x v="960"/>
    <s v="germany,"/>
    <x v="3"/>
    <x v="10"/>
    <s v="Do17_Z"/>
    <m/>
    <m/>
    <m/>
    <s v="axb_radtwin"/>
    <m/>
    <s v="bombs"/>
    <m/>
    <m/>
    <s v="airdef77type92_01"/>
    <x v="11"/>
    <d v="1939-01-13T00:00:00"/>
    <d v="1941-04-10T00:00:00"/>
    <x v="0"/>
    <n v="150"/>
    <n v="3"/>
    <m/>
    <n v="8"/>
    <n v="1"/>
    <n v="1"/>
    <n v="16"/>
    <n v="100"/>
    <m/>
    <n v="3"/>
    <n v="6"/>
    <n v="12"/>
    <n v="1"/>
    <n v="15"/>
    <m/>
    <m/>
    <m/>
    <m/>
    <m/>
    <m/>
    <m/>
    <s v="large"/>
    <s v="large"/>
    <n v="5"/>
    <n v="5"/>
    <n v="2"/>
    <m/>
    <n v="3"/>
    <n v="3"/>
    <m/>
    <m/>
    <m/>
    <m/>
    <n v="10"/>
    <n v="10"/>
    <m/>
    <n v="11"/>
    <s v="minelayer,defensiveFire"/>
    <m/>
    <m/>
  </r>
  <r>
    <x v="969"/>
    <x v="961"/>
    <s v="germany,"/>
    <x v="3"/>
    <x v="10"/>
    <s v="Do217_K"/>
    <m/>
    <m/>
    <m/>
    <s v="axb_radtwin"/>
    <m/>
    <s v="bombs"/>
    <m/>
    <m/>
    <s v="airdef77type92_01"/>
    <x v="11"/>
    <d v="1941-04-10T00:00:00"/>
    <d v="1944-05-15T00:00:00"/>
    <x v="0"/>
    <n v="170"/>
    <n v="3"/>
    <m/>
    <n v="11"/>
    <n v="1"/>
    <n v="1"/>
    <n v="18"/>
    <n v="100"/>
    <m/>
    <n v="3"/>
    <n v="6"/>
    <n v="16"/>
    <n v="2"/>
    <n v="20"/>
    <m/>
    <m/>
    <m/>
    <m/>
    <m/>
    <m/>
    <m/>
    <s v="large"/>
    <s v="large"/>
    <n v="5"/>
    <n v="5"/>
    <n v="3"/>
    <m/>
    <n v="4"/>
    <n v="4"/>
    <m/>
    <m/>
    <m/>
    <m/>
    <n v="12"/>
    <n v="10"/>
    <m/>
    <n v="12"/>
    <s v="minelayer,defensiveFire"/>
    <m/>
    <m/>
  </r>
  <r>
    <x v="970"/>
    <x v="962"/>
    <s v="germany,"/>
    <x v="3"/>
    <x v="10"/>
    <s v="Do217_K"/>
    <m/>
    <m/>
    <m/>
    <s v="axb_radtwin"/>
    <m/>
    <s v="bombs"/>
    <m/>
    <m/>
    <s v="airdef77type92_01"/>
    <x v="11"/>
    <d v="1943-01-11T00:00:00"/>
    <m/>
    <x v="0"/>
    <n v="180"/>
    <n v="3"/>
    <m/>
    <n v="11"/>
    <n v="1"/>
    <n v="1"/>
    <n v="18"/>
    <n v="100"/>
    <m/>
    <n v="3"/>
    <n v="6"/>
    <n v="12"/>
    <n v="2"/>
    <n v="15"/>
    <m/>
    <m/>
    <m/>
    <m/>
    <m/>
    <m/>
    <m/>
    <s v="large"/>
    <s v="large"/>
    <n v="5"/>
    <n v="5"/>
    <n v="3"/>
    <m/>
    <n v="8"/>
    <n v="10"/>
    <m/>
    <m/>
    <m/>
    <m/>
    <n v="11"/>
    <n v="10"/>
    <m/>
    <n v="12"/>
    <s v="minelayer,defensiveFire, noPurchase"/>
    <m/>
    <m/>
  </r>
  <r>
    <x v="971"/>
    <x v="963"/>
    <s v="germany,"/>
    <x v="3"/>
    <x v="10"/>
    <s v="He111_E"/>
    <m/>
    <m/>
    <m/>
    <s v="axb_radtwin"/>
    <m/>
    <s v="bombs,0"/>
    <m/>
    <m/>
    <s v="airdef77type92_01,0"/>
    <x v="11"/>
    <d v="1938-02-27T00:00:00"/>
    <d v="1940-01-02T00:00:00"/>
    <x v="114"/>
    <n v="210"/>
    <n v="3"/>
    <m/>
    <n v="8"/>
    <n v="1"/>
    <n v="1"/>
    <n v="18"/>
    <n v="100"/>
    <m/>
    <n v="3"/>
    <n v="6"/>
    <n v="18"/>
    <n v="2"/>
    <n v="20"/>
    <m/>
    <m/>
    <m/>
    <m/>
    <m/>
    <m/>
    <m/>
    <s v="large"/>
    <s v="large"/>
    <n v="6"/>
    <n v="6"/>
    <n v="1"/>
    <m/>
    <n v="2"/>
    <n v="3"/>
    <m/>
    <m/>
    <m/>
    <m/>
    <n v="12"/>
    <n v="10"/>
    <m/>
    <n v="11"/>
    <s v="minelayer,defensiveFire"/>
    <m/>
    <m/>
  </r>
  <r>
    <x v="972"/>
    <x v="964"/>
    <s v="germany, "/>
    <x v="3"/>
    <x v="10"/>
    <s v="He111_H"/>
    <m/>
    <m/>
    <m/>
    <s v="axb_radtwin"/>
    <m/>
    <s v="bombs,0"/>
    <m/>
    <m/>
    <s v="airdef77type92_01,0"/>
    <x v="11"/>
    <d v="1940-01-02T00:00:00"/>
    <s v="/"/>
    <x v="114"/>
    <n v="220"/>
    <n v="3"/>
    <m/>
    <n v="8"/>
    <n v="1"/>
    <n v="1"/>
    <n v="18"/>
    <n v="100"/>
    <m/>
    <n v="3"/>
    <n v="6"/>
    <n v="20"/>
    <n v="2"/>
    <n v="20"/>
    <m/>
    <m/>
    <m/>
    <m/>
    <m/>
    <m/>
    <m/>
    <s v="large"/>
    <s v="large"/>
    <n v="6"/>
    <n v="6"/>
    <n v="2"/>
    <m/>
    <n v="2"/>
    <n v="3"/>
    <m/>
    <m/>
    <m/>
    <m/>
    <n v="14"/>
    <n v="11"/>
    <m/>
    <n v="12"/>
    <s v="minelayer,defensiveFire"/>
    <m/>
    <m/>
  </r>
  <r>
    <x v="973"/>
    <x v="965"/>
    <s v="germany, "/>
    <x v="3"/>
    <x v="10"/>
    <s v="He177"/>
    <m/>
    <m/>
    <m/>
    <s v="axb_radtwin"/>
    <m/>
    <s v="bombs,0"/>
    <m/>
    <m/>
    <s v="airdef77type92_01,0"/>
    <x v="11"/>
    <d v="1943-08-05T00:00:00"/>
    <s v="/"/>
    <x v="0"/>
    <n v="240"/>
    <n v="3"/>
    <m/>
    <n v="11"/>
    <n v="1"/>
    <n v="1"/>
    <n v="16"/>
    <n v="100"/>
    <m/>
    <n v="3"/>
    <n v="6"/>
    <n v="24"/>
    <n v="3"/>
    <n v="30"/>
    <m/>
    <m/>
    <m/>
    <m/>
    <m/>
    <m/>
    <m/>
    <s v="large"/>
    <s v="large"/>
    <n v="6"/>
    <n v="6"/>
    <n v="4"/>
    <m/>
    <n v="2"/>
    <n v="3"/>
    <m/>
    <m/>
    <m/>
    <m/>
    <n v="16"/>
    <n v="12"/>
    <m/>
    <n v="14"/>
    <s v="minelayer,defensiveFire"/>
    <m/>
    <m/>
  </r>
  <r>
    <x v="974"/>
    <x v="966"/>
    <s v="germany,"/>
    <x v="3"/>
    <x v="10"/>
    <s v="Ju88"/>
    <m/>
    <m/>
    <m/>
    <s v="axb_radtwin"/>
    <m/>
    <s v="bombs"/>
    <m/>
    <m/>
    <s v="airdef77type92_01"/>
    <x v="11"/>
    <d v="1939-01-13T00:00:00"/>
    <s v="/"/>
    <x v="0"/>
    <n v="200"/>
    <n v="3"/>
    <m/>
    <n v="10"/>
    <n v="1"/>
    <n v="1"/>
    <n v="17"/>
    <n v="100"/>
    <m/>
    <n v="3"/>
    <n v="6"/>
    <n v="19"/>
    <n v="2"/>
    <n v="20"/>
    <m/>
    <m/>
    <m/>
    <m/>
    <m/>
    <m/>
    <m/>
    <s v="large"/>
    <s v="large"/>
    <n v="5"/>
    <n v="5"/>
    <n v="2"/>
    <m/>
    <n v="3"/>
    <n v="3"/>
    <m/>
    <m/>
    <m/>
    <m/>
    <n v="12"/>
    <n v="12"/>
    <m/>
    <n v="13"/>
    <s v="minelayer,defensiveFire"/>
    <m/>
    <m/>
  </r>
  <r>
    <x v="975"/>
    <x v="967"/>
    <s v="germany,"/>
    <x v="3"/>
    <x v="10"/>
    <s v="Ju188"/>
    <m/>
    <m/>
    <m/>
    <s v="axb_radtwin"/>
    <m/>
    <s v="bombs"/>
    <m/>
    <m/>
    <s v="airdef77type92_01"/>
    <x v="11"/>
    <d v="1943-08-23T00:00:00"/>
    <s v="/"/>
    <x v="0"/>
    <n v="220"/>
    <n v="3"/>
    <m/>
    <n v="10"/>
    <n v="1"/>
    <n v="1"/>
    <n v="18"/>
    <n v="100"/>
    <m/>
    <n v="3"/>
    <n v="6"/>
    <n v="20"/>
    <n v="2"/>
    <n v="20"/>
    <m/>
    <m/>
    <m/>
    <m/>
    <m/>
    <m/>
    <m/>
    <s v="large"/>
    <s v="large"/>
    <n v="5"/>
    <n v="5"/>
    <n v="3"/>
    <m/>
    <n v="3"/>
    <n v="3"/>
    <m/>
    <m/>
    <m/>
    <m/>
    <n v="14"/>
    <n v="12"/>
    <m/>
    <n v="13"/>
    <s v="minelayer,defensiveFire"/>
    <m/>
    <m/>
  </r>
  <r>
    <x v="976"/>
    <x v="968"/>
    <s v="germany, "/>
    <x v="3"/>
    <x v="10"/>
    <s v="Ar_234"/>
    <m/>
    <m/>
    <m/>
    <s v="AxB_Jet"/>
    <m/>
    <s v="JetBombs"/>
    <m/>
    <m/>
    <s v="airdef77type92_01"/>
    <x v="11"/>
    <d v="1944-09-01T00:00:00"/>
    <s v="/"/>
    <x v="0"/>
    <n v="220"/>
    <n v="3"/>
    <m/>
    <n v="11"/>
    <n v="1"/>
    <n v="1"/>
    <n v="16"/>
    <n v="100"/>
    <m/>
    <n v="3"/>
    <n v="6"/>
    <n v="20"/>
    <n v="3"/>
    <n v="30"/>
    <m/>
    <m/>
    <m/>
    <m/>
    <m/>
    <m/>
    <m/>
    <s v="large"/>
    <s v="large"/>
    <n v="6"/>
    <n v="6"/>
    <n v="4"/>
    <m/>
    <n v="2"/>
    <n v="3"/>
    <m/>
    <m/>
    <m/>
    <m/>
    <n v="17"/>
    <n v="12"/>
    <m/>
    <n v="14"/>
    <s v="minelayer,"/>
    <m/>
    <m/>
  </r>
  <r>
    <x v="977"/>
    <x v="969"/>
    <s v="germany, "/>
    <x v="3"/>
    <x v="10"/>
    <s v="He177_Nuclear"/>
    <m/>
    <m/>
    <m/>
    <s v="axb_radtwin"/>
    <m/>
    <s v="nuke"/>
    <m/>
    <m/>
    <s v="airdef77type92_01,0"/>
    <x v="11"/>
    <d v="1945-01-02T00:00:00"/>
    <s v="/"/>
    <x v="0"/>
    <n v="500"/>
    <n v="3"/>
    <m/>
    <n v="11"/>
    <n v="1"/>
    <n v="1"/>
    <n v="16"/>
    <n v="100"/>
    <m/>
    <n v="3"/>
    <n v="6"/>
    <n v="50"/>
    <n v="10"/>
    <n v="1000"/>
    <n v="1"/>
    <m/>
    <m/>
    <m/>
    <m/>
    <m/>
    <m/>
    <s v="large"/>
    <s v="large"/>
    <n v="150"/>
    <n v="150"/>
    <n v="4"/>
    <m/>
    <n v="150"/>
    <n v="150"/>
    <m/>
    <m/>
    <m/>
    <m/>
    <n v="16"/>
    <n v="13"/>
    <m/>
    <n v="14"/>
    <s v="singleShot,defensiveFire,"/>
    <s v="Uranprojekt"/>
    <m/>
  </r>
  <r>
    <x v="978"/>
    <x v="970"/>
    <s v="germany,"/>
    <x v="3"/>
    <x v="10"/>
    <s v="Ju52_Supply"/>
    <m/>
    <m/>
    <m/>
    <s v="alairt"/>
    <m/>
    <m/>
    <m/>
    <m/>
    <m/>
    <x v="11"/>
    <s v="/"/>
    <s v="/"/>
    <x v="0"/>
    <s v="/"/>
    <n v="0"/>
    <s v="3, land"/>
    <n v="7"/>
    <n v="1"/>
    <n v="1"/>
    <n v="15"/>
    <n v="100"/>
    <m/>
    <n v="3"/>
    <n v="6"/>
    <m/>
    <m/>
    <m/>
    <m/>
    <m/>
    <m/>
    <m/>
    <m/>
    <m/>
    <m/>
    <s v="large"/>
    <s v="large"/>
    <m/>
    <m/>
    <m/>
    <m/>
    <m/>
    <m/>
    <m/>
    <m/>
    <m/>
    <m/>
    <n v="10"/>
    <n v="11"/>
    <m/>
    <n v="10"/>
    <s v="noPurchase,"/>
    <m/>
    <m/>
  </r>
  <r>
    <x v="979"/>
    <x v="971"/>
    <s v="germany"/>
    <x v="3"/>
    <x v="3"/>
    <s v="Fi156"/>
    <m/>
    <m/>
    <m/>
    <s v="Ax_EarlySlow_VeeSin"/>
    <m/>
    <s v="bomb"/>
    <m/>
    <m/>
    <s v="airdef77type92_01"/>
    <x v="11"/>
    <d v="1937-01-01T00:00:00"/>
    <s v="/"/>
    <x v="0"/>
    <n v="20"/>
    <n v="1"/>
    <m/>
    <n v="6"/>
    <n v="1"/>
    <n v="2"/>
    <s v="/"/>
    <n v="100"/>
    <m/>
    <n v="3"/>
    <n v="6"/>
    <m/>
    <m/>
    <m/>
    <m/>
    <m/>
    <m/>
    <m/>
    <m/>
    <m/>
    <m/>
    <s v="small"/>
    <s v="small"/>
    <m/>
    <m/>
    <n v="1"/>
    <m/>
    <m/>
    <m/>
    <m/>
    <m/>
    <m/>
    <m/>
    <n v="5"/>
    <n v="12"/>
    <m/>
    <n v="12"/>
    <s v="noSupply,defensiveFire,limitlessFuel"/>
    <m/>
    <m/>
  </r>
  <r>
    <x v="980"/>
    <x v="972"/>
    <s v="germany, kriegsmarine, "/>
    <x v="3"/>
    <x v="3"/>
    <s v=" Ar196"/>
    <m/>
    <m/>
    <m/>
    <s v="axb_radsin"/>
    <m/>
    <s v="bomb"/>
    <m/>
    <m/>
    <s v="airdef77type92_01"/>
    <x v="11"/>
    <d v="1938-11-07T00:00:00"/>
    <s v="/"/>
    <x v="0"/>
    <n v="20"/>
    <n v="1"/>
    <m/>
    <n v="6"/>
    <n v="1"/>
    <n v="2"/>
    <s v="/"/>
    <n v="100"/>
    <m/>
    <n v="3"/>
    <n v="6"/>
    <m/>
    <m/>
    <m/>
    <m/>
    <m/>
    <s v="cruiser,battleship,carrier,tender"/>
    <m/>
    <m/>
    <m/>
    <m/>
    <s v="small"/>
    <s v="small"/>
    <m/>
    <m/>
    <n v="1"/>
    <m/>
    <m/>
    <m/>
    <m/>
    <m/>
    <m/>
    <m/>
    <n v="5"/>
    <n v="12"/>
    <m/>
    <n v="12"/>
    <s v="noSupply,defensiveFire,limitlessFuel,floatPlane"/>
    <m/>
    <m/>
  </r>
  <r>
    <x v="981"/>
    <x v="973"/>
    <s v="germany, kriegsmarine, "/>
    <x v="3"/>
    <x v="3"/>
    <s v="Do18"/>
    <m/>
    <m/>
    <m/>
    <s v="axb_radsin"/>
    <m/>
    <s v="bomb"/>
    <m/>
    <m/>
    <s v="airdef77type92_01"/>
    <x v="11"/>
    <s v="/"/>
    <d v="1940-10-13T00:00:00"/>
    <x v="0"/>
    <n v="40"/>
    <n v="1"/>
    <m/>
    <n v="6"/>
    <n v="1"/>
    <n v="2"/>
    <s v="/"/>
    <n v="100"/>
    <m/>
    <n v="3"/>
    <n v="6"/>
    <m/>
    <m/>
    <m/>
    <m/>
    <m/>
    <s v="CV_Graf_Zeppelin, CV_Jade, AV_Bussard"/>
    <m/>
    <m/>
    <m/>
    <m/>
    <s v="small"/>
    <s v="small"/>
    <m/>
    <m/>
    <n v="1"/>
    <m/>
    <m/>
    <m/>
    <m/>
    <m/>
    <m/>
    <m/>
    <n v="7"/>
    <n v="13"/>
    <m/>
    <n v="14"/>
    <s v="noSupply,defensiveFire,limitlessFuel,floatPlane"/>
    <m/>
    <m/>
  </r>
  <r>
    <x v="982"/>
    <x v="974"/>
    <s v="germany, kriegsmarine, "/>
    <x v="3"/>
    <x v="3"/>
    <s v="BV_138"/>
    <m/>
    <m/>
    <m/>
    <s v="axb_radsin"/>
    <m/>
    <s v="bomb"/>
    <m/>
    <m/>
    <s v="airdef77type92_01"/>
    <x v="11"/>
    <d v="1940-10-13T00:00:00"/>
    <s v="/"/>
    <x v="0"/>
    <n v="40"/>
    <n v="1"/>
    <m/>
    <n v="6"/>
    <n v="1"/>
    <n v="2"/>
    <s v="/"/>
    <n v="100"/>
    <m/>
    <n v="3"/>
    <n v="6"/>
    <m/>
    <m/>
    <m/>
    <m/>
    <m/>
    <s v="CV_Graf_Zeppelin, CV_Jade, AV_Bussard"/>
    <m/>
    <m/>
    <m/>
    <m/>
    <s v="small"/>
    <s v="small"/>
    <m/>
    <m/>
    <n v="2"/>
    <m/>
    <m/>
    <m/>
    <m/>
    <m/>
    <m/>
    <m/>
    <n v="8"/>
    <n v="14"/>
    <m/>
    <n v="16"/>
    <s v="noSupply,defensiveFire,limitlessFuel,floatPlane"/>
    <m/>
    <m/>
  </r>
  <r>
    <x v="983"/>
    <x v="975"/>
    <s v="germany,"/>
    <x v="3"/>
    <x v="11"/>
    <s v="Ju52"/>
    <m/>
    <m/>
    <m/>
    <s v="alairt"/>
    <m/>
    <m/>
    <m/>
    <m/>
    <m/>
    <x v="11"/>
    <s v="/"/>
    <s v="/"/>
    <x v="0"/>
    <s v="/"/>
    <n v="0"/>
    <m/>
    <n v="7"/>
    <n v="1"/>
    <n v="1"/>
    <n v="15"/>
    <n v="100"/>
    <m/>
    <n v="3"/>
    <n v="6"/>
    <m/>
    <m/>
    <m/>
    <m/>
    <m/>
    <m/>
    <m/>
    <m/>
    <m/>
    <m/>
    <s v="large"/>
    <s v="large"/>
    <m/>
    <m/>
    <m/>
    <m/>
    <m/>
    <m/>
    <m/>
    <m/>
    <m/>
    <m/>
    <n v="10"/>
    <n v="11"/>
    <m/>
    <n v="10"/>
    <s v="noPurchase,transportAir,"/>
    <m/>
    <m/>
  </r>
  <r>
    <x v="984"/>
    <x v="976"/>
    <s v="germany, kriegsmarine, "/>
    <x v="2"/>
    <x v="12"/>
    <s v="DD_Type1934"/>
    <m/>
    <m/>
    <m/>
    <s v="shipsmallmove"/>
    <s v="rotaxshipssmall"/>
    <s v="Penta5inch_01"/>
    <m/>
    <s v="depthcharge"/>
    <s v="aatracers_x2"/>
    <x v="12"/>
    <d v="1937-01-14T00:00:00"/>
    <d v="1938-08-29T00:00:00"/>
    <x v="115"/>
    <n v="50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5"/>
    <n v="0"/>
    <n v="15"/>
    <n v="16"/>
    <n v="7"/>
    <m/>
    <m/>
    <m/>
    <n v="10"/>
    <n v="14"/>
    <n v="15"/>
    <n v="10"/>
    <s v="broadside,sonar,hardToHit"/>
    <m/>
    <m/>
  </r>
  <r>
    <x v="985"/>
    <x v="977"/>
    <s v="germany, kriegsmarine, "/>
    <x v="2"/>
    <x v="12"/>
    <s v="DD_Type1936"/>
    <m/>
    <m/>
    <m/>
    <s v="shipsmallmove"/>
    <s v="rotaxshipssmall"/>
    <s v="Penta5inch_01"/>
    <m/>
    <s v="depthcharge"/>
    <s v="aatracers_x2"/>
    <x v="12"/>
    <d v="1938-08-29T00:00:00"/>
    <d v="1940-09-15T00:00:00"/>
    <x v="116"/>
    <n v="55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6"/>
    <n v="0"/>
    <n v="15"/>
    <n v="16"/>
    <n v="7"/>
    <m/>
    <m/>
    <m/>
    <n v="10"/>
    <n v="15"/>
    <n v="15"/>
    <n v="10"/>
    <s v="broadside,sonar,hardToHit"/>
    <m/>
    <m/>
  </r>
  <r>
    <x v="986"/>
    <x v="978"/>
    <s v="germany, kriegsmarine, "/>
    <x v="2"/>
    <x v="12"/>
    <s v="DD_Type1936A"/>
    <m/>
    <m/>
    <m/>
    <s v="shipsmallmove"/>
    <s v="rotaxshipssmall"/>
    <s v="tripple6inch_01"/>
    <m/>
    <s v="depthcharge"/>
    <s v="aatracers_x2"/>
    <x v="12"/>
    <d v="1940-09-15T00:00:00"/>
    <d v="1943-09-22T00:00:00"/>
    <x v="116"/>
    <n v="60"/>
    <n v="3"/>
    <s v="4, land"/>
    <n v="4"/>
    <n v="1"/>
    <n v="1"/>
    <m/>
    <n v="100"/>
    <n v="5"/>
    <n v="4"/>
    <m/>
    <n v="5"/>
    <m/>
    <m/>
    <m/>
    <m/>
    <m/>
    <m/>
    <m/>
    <m/>
    <s v="5, 2, 10"/>
    <s v="small"/>
    <s v="small"/>
    <n v="8"/>
    <n v="8"/>
    <n v="6"/>
    <n v="0"/>
    <n v="14"/>
    <n v="18"/>
    <n v="8"/>
    <m/>
    <m/>
    <m/>
    <n v="11"/>
    <n v="16"/>
    <n v="15"/>
    <n v="10"/>
    <s v="broadside,sonar,hardToHit"/>
    <m/>
    <m/>
  </r>
  <r>
    <x v="987"/>
    <x v="979"/>
    <s v="germany, kriegsmarine, "/>
    <x v="2"/>
    <x v="12"/>
    <s v="DD_Type1936A_Mob"/>
    <m/>
    <m/>
    <m/>
    <s v="shipsmallmove"/>
    <s v="rotaxshipssmall"/>
    <s v="tripple6inch_01"/>
    <m/>
    <s v="depthcharge"/>
    <s v="aatracers_x2"/>
    <x v="12"/>
    <d v="1942-04-11T00:00:00"/>
    <d v="1943-09-22T00:00:00"/>
    <x v="116"/>
    <n v="70"/>
    <n v="3"/>
    <s v="4, land"/>
    <n v="4"/>
    <n v="1"/>
    <n v="1"/>
    <m/>
    <n v="100"/>
    <n v="5"/>
    <n v="4"/>
    <m/>
    <n v="5"/>
    <m/>
    <m/>
    <m/>
    <m/>
    <m/>
    <m/>
    <m/>
    <m/>
    <s v="5, 2, 12"/>
    <s v="small"/>
    <s v="small"/>
    <n v="8"/>
    <n v="8"/>
    <n v="6"/>
    <n v="0"/>
    <n v="15"/>
    <n v="19"/>
    <n v="8"/>
    <m/>
    <m/>
    <m/>
    <n v="11"/>
    <n v="16"/>
    <n v="15"/>
    <n v="11"/>
    <s v="broadside,sonar,hardToHit"/>
    <m/>
    <m/>
  </r>
  <r>
    <x v="988"/>
    <x v="980"/>
    <s v="germany, kriegsmarine, "/>
    <x v="2"/>
    <x v="12"/>
    <s v="DD_Type1936B"/>
    <m/>
    <m/>
    <m/>
    <s v="shipsmallmove"/>
    <s v="rotaxshipssmall"/>
    <s v="quad5inch_01"/>
    <m/>
    <s v="depthcharge"/>
    <s v="aatracers_x2"/>
    <x v="12"/>
    <d v="1943-09-22T00:00:00"/>
    <s v="/"/>
    <x v="116"/>
    <n v="110"/>
    <n v="3"/>
    <s v="4, land"/>
    <n v="4"/>
    <n v="1"/>
    <n v="1"/>
    <m/>
    <n v="100"/>
    <n v="4"/>
    <n v="4"/>
    <m/>
    <n v="5"/>
    <m/>
    <m/>
    <m/>
    <m/>
    <m/>
    <m/>
    <m/>
    <m/>
    <s v="5, 2, 12"/>
    <s v="small"/>
    <s v="small"/>
    <n v="8"/>
    <n v="8"/>
    <n v="6"/>
    <n v="0"/>
    <n v="16"/>
    <n v="17"/>
    <n v="9"/>
    <m/>
    <m/>
    <m/>
    <n v="12"/>
    <n v="17"/>
    <n v="15"/>
    <n v="11"/>
    <s v="broadside,sonar,hardToHit"/>
    <m/>
    <m/>
  </r>
  <r>
    <x v="989"/>
    <x v="981"/>
    <s v="germany, kriegsmarine, "/>
    <x v="2"/>
    <x v="12"/>
    <s v="S-Boot_S26"/>
    <m/>
    <m/>
    <m/>
    <s v="ptboatmove"/>
    <s v="rotptboats"/>
    <s v="twinm2browning"/>
    <m/>
    <m/>
    <s v="aatracers_x2"/>
    <x v="12"/>
    <d v="1940-05-21T00:00:00"/>
    <m/>
    <x v="117"/>
    <n v="20"/>
    <n v="2"/>
    <s v="3, land"/>
    <n v="4"/>
    <n v="1"/>
    <n v="1"/>
    <m/>
    <n v="100"/>
    <n v="1"/>
    <n v="4"/>
    <m/>
    <m/>
    <m/>
    <m/>
    <m/>
    <m/>
    <m/>
    <m/>
    <m/>
    <m/>
    <s v="6, 2, 8"/>
    <s v="small"/>
    <s v="small"/>
    <n v="10"/>
    <n v="10"/>
    <n v="3"/>
    <m/>
    <n v="1"/>
    <s v="/"/>
    <s v="/"/>
    <m/>
    <m/>
    <m/>
    <n v="7"/>
    <n v="5"/>
    <m/>
    <n v="7"/>
    <s v="concealable,torpedoImmune,hardToHit"/>
    <m/>
    <m/>
  </r>
  <r>
    <x v="990"/>
    <x v="982"/>
    <s v="germany, kriegsmarine, "/>
    <x v="2"/>
    <x v="12"/>
    <s v="S-Boot_S38"/>
    <m/>
    <m/>
    <m/>
    <s v="ptboatmove"/>
    <s v="rotptboats"/>
    <s v="twinm2browning"/>
    <m/>
    <m/>
    <s v="aatracers_x2"/>
    <x v="12"/>
    <d v="1940-11-08T00:00:00"/>
    <m/>
    <x v="117"/>
    <n v="20"/>
    <n v="2"/>
    <s v="3, land"/>
    <n v="4"/>
    <n v="1"/>
    <n v="1"/>
    <m/>
    <n v="100"/>
    <n v="1"/>
    <n v="4"/>
    <m/>
    <m/>
    <m/>
    <m/>
    <m/>
    <m/>
    <m/>
    <m/>
    <m/>
    <m/>
    <s v="6, 2, 8"/>
    <s v="small"/>
    <s v="small"/>
    <n v="10"/>
    <n v="10"/>
    <n v="3"/>
    <m/>
    <n v="2"/>
    <s v="/"/>
    <s v="/"/>
    <m/>
    <m/>
    <m/>
    <n v="7"/>
    <n v="5"/>
    <m/>
    <n v="7"/>
    <s v="concealable,torpedoImmune,hardToHit"/>
    <m/>
    <m/>
  </r>
  <r>
    <x v="991"/>
    <x v="983"/>
    <s v="germany, kriegsmarine, "/>
    <x v="2"/>
    <x v="12"/>
    <s v="S-Boot_S100"/>
    <m/>
    <m/>
    <m/>
    <s v="ptboatmove"/>
    <s v="rotptboats"/>
    <s v="twinm2browning"/>
    <m/>
    <m/>
    <s v="aatracers_x2"/>
    <x v="12"/>
    <d v="1943-05-05T00:00:00"/>
    <m/>
    <x v="117"/>
    <n v="25"/>
    <n v="2"/>
    <s v="3, land"/>
    <n v="4"/>
    <n v="1"/>
    <n v="1"/>
    <m/>
    <n v="100"/>
    <n v="1"/>
    <n v="4"/>
    <m/>
    <m/>
    <m/>
    <m/>
    <m/>
    <m/>
    <m/>
    <m/>
    <m/>
    <m/>
    <s v="6, 2, 8"/>
    <s v="small"/>
    <s v="small"/>
    <n v="10"/>
    <n v="10"/>
    <n v="3"/>
    <m/>
    <n v="2"/>
    <s v="/"/>
    <s v="/"/>
    <m/>
    <m/>
    <m/>
    <n v="7"/>
    <n v="7"/>
    <m/>
    <n v="7"/>
    <s v="concealable,torpedoImmune,hardToHit"/>
    <m/>
    <m/>
  </r>
  <r>
    <x v="992"/>
    <x v="984"/>
    <s v="germany, kriegsmarine, "/>
    <x v="2"/>
    <x v="12"/>
    <s v="S-Boot_S219"/>
    <m/>
    <m/>
    <m/>
    <s v="ptboatmove"/>
    <s v="rotptboats"/>
    <s v="twinm2browning"/>
    <m/>
    <m/>
    <s v="aatracers_x2"/>
    <x v="12"/>
    <d v="1944-08-09T00:00:00"/>
    <m/>
    <x v="117"/>
    <n v="25"/>
    <n v="2"/>
    <s v="3, land"/>
    <n v="4"/>
    <n v="1"/>
    <n v="1"/>
    <m/>
    <n v="100"/>
    <n v="1"/>
    <n v="4"/>
    <m/>
    <m/>
    <m/>
    <m/>
    <m/>
    <m/>
    <m/>
    <m/>
    <m/>
    <m/>
    <s v="6, 2, 8"/>
    <s v="small"/>
    <s v="small"/>
    <n v="10"/>
    <n v="10"/>
    <n v="3"/>
    <m/>
    <n v="3"/>
    <s v="/"/>
    <s v="/"/>
    <m/>
    <m/>
    <m/>
    <n v="7"/>
    <n v="7"/>
    <m/>
    <n v="7"/>
    <s v="concealable,torpedoImmune,hardToHit"/>
    <m/>
    <m/>
  </r>
  <r>
    <x v="993"/>
    <x v="985"/>
    <s v="germany, kriegsmarine, "/>
    <x v="2"/>
    <x v="12"/>
    <s v="S-Boot_S701"/>
    <m/>
    <m/>
    <m/>
    <s v="ptboatmove"/>
    <s v="rotptboats"/>
    <s v="twinm2browning"/>
    <m/>
    <m/>
    <s v="aatracers_x2"/>
    <x v="12"/>
    <d v="1944-07-03T00:00:00"/>
    <m/>
    <x v="117"/>
    <n v="30"/>
    <n v="2"/>
    <s v="3, land"/>
    <n v="4"/>
    <n v="1"/>
    <n v="1"/>
    <m/>
    <n v="100"/>
    <n v="1"/>
    <n v="4"/>
    <m/>
    <m/>
    <m/>
    <m/>
    <m/>
    <m/>
    <m/>
    <m/>
    <m/>
    <m/>
    <s v="5, 2, 10"/>
    <s v="small"/>
    <s v="small"/>
    <n v="10"/>
    <n v="10"/>
    <n v="3"/>
    <m/>
    <n v="3"/>
    <s v="/"/>
    <s v="/"/>
    <m/>
    <m/>
    <m/>
    <n v="7"/>
    <n v="7"/>
    <m/>
    <n v="7"/>
    <s v="concealable,torpedoImmune,hardToHit"/>
    <m/>
    <m/>
  </r>
  <r>
    <x v="994"/>
    <x v="986"/>
    <s v="germany, kriegsmarine, "/>
    <x v="2"/>
    <x v="13"/>
    <s v="CL_Konigsberg"/>
    <m/>
    <m/>
    <m/>
    <s v="shiplargemove"/>
    <s v="rotaxshipslarge"/>
    <s v="tripple6inch_01"/>
    <m/>
    <s v="depthcharge"/>
    <s v="aatracers_x2"/>
    <x v="13"/>
    <d v="1929-04-17T00:00:00"/>
    <s v="/"/>
    <x v="0"/>
    <n v="80"/>
    <n v="4"/>
    <s v="5, land"/>
    <n v="4"/>
    <n v="1"/>
    <n v="1"/>
    <m/>
    <n v="100"/>
    <n v="5"/>
    <n v="5"/>
    <m/>
    <n v="8"/>
    <m/>
    <m/>
    <m/>
    <n v="1"/>
    <m/>
    <m/>
    <m/>
    <m/>
    <s v="5, 2, 16"/>
    <s v="large"/>
    <s v="large"/>
    <n v="6"/>
    <n v="6"/>
    <n v="5"/>
    <n v="4"/>
    <n v="24"/>
    <n v="19"/>
    <n v="4"/>
    <m/>
    <m/>
    <m/>
    <n v="10"/>
    <n v="20"/>
    <n v="13"/>
    <n v="14"/>
    <s v="broadside,"/>
    <m/>
    <m/>
  </r>
  <r>
    <x v="995"/>
    <x v="987"/>
    <s v="germany, kriegsmarine, "/>
    <x v="2"/>
    <x v="13"/>
    <s v="CA_Deutschland"/>
    <m/>
    <m/>
    <m/>
    <s v="shiplargemove"/>
    <s v="rotaxshipslarge"/>
    <s v="dual11inch_01"/>
    <m/>
    <s v="depthcharge"/>
    <s v="aatracers_x2"/>
    <x v="13"/>
    <d v="1933-04-01T00:00:00"/>
    <s v="/"/>
    <x v="0"/>
    <n v="110"/>
    <n v="4"/>
    <s v="5, land"/>
    <n v="4"/>
    <n v="1"/>
    <n v="1"/>
    <m/>
    <n v="100"/>
    <n v="7"/>
    <n v="5"/>
    <m/>
    <n v="12"/>
    <m/>
    <m/>
    <m/>
    <n v="1"/>
    <m/>
    <m/>
    <m/>
    <m/>
    <s v="5, 2, 16"/>
    <s v="large"/>
    <s v="large"/>
    <n v="6"/>
    <n v="6"/>
    <n v="5"/>
    <n v="4"/>
    <n v="26"/>
    <n v="24"/>
    <n v="4"/>
    <m/>
    <m/>
    <m/>
    <n v="10"/>
    <n v="26"/>
    <n v="13"/>
    <n v="14"/>
    <s v="broadside,"/>
    <m/>
    <m/>
  </r>
  <r>
    <x v="996"/>
    <x v="988"/>
    <s v="germany, kriegsmarine, "/>
    <x v="2"/>
    <x v="13"/>
    <s v="CA_Hipper"/>
    <m/>
    <m/>
    <m/>
    <s v="shiplargemove"/>
    <s v="rotaxshipslarge"/>
    <s v="quad8inch_01"/>
    <m/>
    <s v="depthcharge"/>
    <s v="aatracers_x2"/>
    <x v="13"/>
    <d v="1939-04-29T00:00:00"/>
    <s v="/"/>
    <x v="0"/>
    <n v="130"/>
    <n v="4"/>
    <s v="5, land"/>
    <n v="4"/>
    <n v="1"/>
    <n v="1"/>
    <m/>
    <n v="100"/>
    <n v="6"/>
    <n v="5"/>
    <m/>
    <n v="11"/>
    <m/>
    <m/>
    <m/>
    <n v="1"/>
    <m/>
    <m/>
    <m/>
    <m/>
    <s v="5, 2, 16"/>
    <s v="large"/>
    <s v="large"/>
    <n v="6"/>
    <n v="6"/>
    <n v="5"/>
    <n v="4"/>
    <n v="27"/>
    <n v="24"/>
    <n v="4"/>
    <m/>
    <m/>
    <m/>
    <n v="11"/>
    <n v="27"/>
    <n v="14"/>
    <n v="14"/>
    <s v="broadside"/>
    <m/>
    <m/>
  </r>
  <r>
    <x v="997"/>
    <x v="989"/>
    <s v="germany, kriegsmarine, "/>
    <x v="2"/>
    <x v="14"/>
    <s v="BC_O_Class"/>
    <m/>
    <m/>
    <m/>
    <s v="shiplargemove"/>
    <s v="rotalshipslarge"/>
    <s v="Dual6inch_Dual4inch_01"/>
    <m/>
    <m/>
    <s v="aatracers_x2"/>
    <x v="13"/>
    <d v="1943-03-12T00:00:00"/>
    <s v="/"/>
    <x v="0"/>
    <n v="300"/>
    <n v="5"/>
    <s v="6, land"/>
    <n v="4"/>
    <n v="1"/>
    <n v="1"/>
    <m/>
    <n v="100"/>
    <n v="6"/>
    <n v="6"/>
    <m/>
    <n v="8"/>
    <m/>
    <m/>
    <m/>
    <n v="1"/>
    <m/>
    <m/>
    <s v="weapon:BC_O_Class_P primary_guns 2"/>
    <m/>
    <s v="5, 2, 8"/>
    <s v="large"/>
    <s v="large"/>
    <n v="8"/>
    <n v="8"/>
    <n v="11"/>
    <n v="11"/>
    <n v="20"/>
    <n v="20"/>
    <m/>
    <m/>
    <m/>
    <m/>
    <n v="14"/>
    <n v="29"/>
    <n v="13"/>
    <n v="15"/>
    <s v="broadside,"/>
    <s v="Schlachtschiffe"/>
    <m/>
  </r>
  <r>
    <x v="998"/>
    <x v="990"/>
    <s v="germany, kriegsmarine, "/>
    <x v="2"/>
    <x v="14"/>
    <s v="BC_O_Class_P"/>
    <m/>
    <m/>
    <m/>
    <s v="shiplargemove"/>
    <s v="rotalshipslarge"/>
    <s v="tripple16inch_01"/>
    <m/>
    <m/>
    <s v="aatracers_x2"/>
    <x v="13"/>
    <d v="1943-03-12T00:00:00"/>
    <s v="/"/>
    <x v="0"/>
    <n v="300"/>
    <n v="5"/>
    <s v="6, land"/>
    <n v="4"/>
    <n v="1"/>
    <n v="1"/>
    <m/>
    <m/>
    <n v="9"/>
    <n v="6"/>
    <m/>
    <n v="20"/>
    <m/>
    <m/>
    <m/>
    <n v="1"/>
    <m/>
    <m/>
    <s v="instantRevert,"/>
    <m/>
    <m/>
    <s v="large"/>
    <s v="large"/>
    <n v="8"/>
    <n v="8"/>
    <m/>
    <m/>
    <n v="20"/>
    <n v="30"/>
    <m/>
    <m/>
    <m/>
    <m/>
    <n v="14"/>
    <n v="29"/>
    <n v="13"/>
    <n v="15"/>
    <s v="broadside,noPurchase,noEditor,noRepair,noUpgrade,noAAFire,"/>
    <m/>
    <m/>
  </r>
  <r>
    <x v="999"/>
    <x v="991"/>
    <s v="germany, kriegsmarine, "/>
    <x v="2"/>
    <x v="14"/>
    <s v="BC_O_Class"/>
    <m/>
    <m/>
    <m/>
    <s v="shiplargemove"/>
    <s v="rotalshipslarge"/>
    <s v="Dual6inch_Dual4inch_01"/>
    <m/>
    <m/>
    <s v="aatracers_x2"/>
    <x v="13"/>
    <d v="1943-03-12T00:00:00"/>
    <s v="/"/>
    <x v="0"/>
    <n v="300"/>
    <n v="5"/>
    <s v="6, land"/>
    <n v="4"/>
    <n v="1"/>
    <n v="1"/>
    <m/>
    <n v="100"/>
    <n v="6"/>
    <n v="6"/>
    <m/>
    <n v="8"/>
    <m/>
    <m/>
    <m/>
    <n v="1"/>
    <m/>
    <m/>
    <s v="weapon:BC_O_Class_P primary_guns 2"/>
    <m/>
    <s v="5, 2, 8"/>
    <s v="large"/>
    <s v="large"/>
    <n v="8"/>
    <n v="8"/>
    <n v="11"/>
    <n v="11"/>
    <n v="20"/>
    <n v="20"/>
    <m/>
    <m/>
    <m/>
    <m/>
    <n v="14"/>
    <n v="29"/>
    <n v="13"/>
    <n v="15"/>
    <s v="broadside,rmPurchase,noEditor"/>
    <m/>
    <m/>
  </r>
  <r>
    <x v="1000"/>
    <x v="992"/>
    <s v="germany, kriegsmarine, "/>
    <x v="2"/>
    <x v="14"/>
    <s v="BB_Deutschland"/>
    <m/>
    <m/>
    <m/>
    <s v="shiplargemove"/>
    <s v="rotalshipslarge"/>
    <s v="Quad6inch_01"/>
    <m/>
    <m/>
    <s v="aatracers_x2"/>
    <x v="13"/>
    <d v="1936-07-15T00:00:00"/>
    <s v="/"/>
    <x v="0"/>
    <n v="200"/>
    <n v="4"/>
    <s v="6, land"/>
    <n v="3"/>
    <n v="1"/>
    <n v="1"/>
    <m/>
    <n v="100"/>
    <n v="6"/>
    <n v="6"/>
    <m/>
    <n v="5"/>
    <m/>
    <m/>
    <m/>
    <s v="/"/>
    <m/>
    <m/>
    <s v="weapon:BB_Deutschland_P primary_guns 2"/>
    <m/>
    <s v="/"/>
    <s v="large"/>
    <s v="large"/>
    <n v="6"/>
    <n v="6"/>
    <n v="11"/>
    <n v="11"/>
    <n v="18"/>
    <n v="20"/>
    <m/>
    <m/>
    <m/>
    <m/>
    <n v="12"/>
    <n v="26"/>
    <n v="10"/>
    <n v="15"/>
    <s v="broadside,noPurchase"/>
    <m/>
    <m/>
  </r>
  <r>
    <x v="1001"/>
    <x v="993"/>
    <s v="germany, kriegsmarine, "/>
    <x v="2"/>
    <x v="14"/>
    <s v="BB_Deutschland_P"/>
    <m/>
    <m/>
    <m/>
    <s v="shiplargemove"/>
    <s v="rotalshipslarge"/>
    <s v="Dual11inch_01"/>
    <m/>
    <m/>
    <s v="aatracers_x2"/>
    <x v="13"/>
    <d v="1936-07-15T00:00:00"/>
    <s v="/"/>
    <x v="0"/>
    <n v="200"/>
    <n v="4"/>
    <s v="6, land"/>
    <n v="3"/>
    <n v="1"/>
    <n v="1"/>
    <m/>
    <m/>
    <n v="7"/>
    <n v="6"/>
    <m/>
    <n v="10"/>
    <m/>
    <m/>
    <m/>
    <s v="/"/>
    <m/>
    <m/>
    <s v="instantRevert,"/>
    <m/>
    <m/>
    <s v="large"/>
    <s v="large"/>
    <n v="8"/>
    <n v="8"/>
    <m/>
    <m/>
    <n v="12"/>
    <n v="20"/>
    <m/>
    <m/>
    <m/>
    <m/>
    <n v="12"/>
    <n v="26"/>
    <n v="10"/>
    <n v="15"/>
    <s v="broadside,noPurchase,noEditor,noRepair,noUpgrade,noAAFire,"/>
    <m/>
    <m/>
  </r>
  <r>
    <x v="1002"/>
    <x v="994"/>
    <s v="germany, kriegsmarine, "/>
    <x v="2"/>
    <x v="14"/>
    <s v="BB_Scharnhorst"/>
    <m/>
    <m/>
    <m/>
    <s v="shiplargemove"/>
    <s v="rotalshipslarge"/>
    <s v="Dual6inch_Dual4inch_01"/>
    <m/>
    <m/>
    <s v="aatracers_x2"/>
    <x v="13"/>
    <d v="1939-01-07T00:00:00"/>
    <s v="/"/>
    <x v="0"/>
    <n v="250"/>
    <n v="5"/>
    <s v="6, land"/>
    <n v="4"/>
    <n v="1"/>
    <n v="1"/>
    <m/>
    <n v="100"/>
    <n v="6"/>
    <n v="6"/>
    <m/>
    <n v="10"/>
    <m/>
    <m/>
    <m/>
    <n v="1"/>
    <m/>
    <m/>
    <s v="weapon:BB_Scharnhorst_P primary_guns 2"/>
    <m/>
    <s v="5, 2, 8"/>
    <s v="large"/>
    <s v="large"/>
    <n v="6"/>
    <n v="6"/>
    <n v="11"/>
    <n v="11"/>
    <n v="22"/>
    <n v="24"/>
    <m/>
    <m/>
    <m/>
    <m/>
    <n v="14"/>
    <n v="32"/>
    <n v="13"/>
    <n v="15"/>
    <s v="broadside,"/>
    <m/>
    <m/>
  </r>
  <r>
    <x v="1003"/>
    <x v="995"/>
    <s v="germany, kriegsmarine, "/>
    <x v="2"/>
    <x v="14"/>
    <s v="BB_Scharnhorst_P"/>
    <m/>
    <m/>
    <m/>
    <s v="shiplargemove"/>
    <s v="rotalshipslarge"/>
    <s v="Tripple11inch_01"/>
    <m/>
    <m/>
    <s v="aatracers_x2"/>
    <x v="13"/>
    <d v="1939-01-07T00:00:00"/>
    <s v="/"/>
    <x v="0"/>
    <n v="250"/>
    <n v="5"/>
    <s v="6, land"/>
    <n v="4"/>
    <n v="1"/>
    <n v="1"/>
    <m/>
    <m/>
    <n v="7"/>
    <n v="6"/>
    <m/>
    <n v="20"/>
    <m/>
    <m/>
    <m/>
    <n v="1"/>
    <m/>
    <m/>
    <s v="instantRevert,"/>
    <m/>
    <m/>
    <s v="large"/>
    <s v="large"/>
    <n v="8"/>
    <n v="8"/>
    <m/>
    <m/>
    <n v="20"/>
    <n v="30"/>
    <m/>
    <m/>
    <m/>
    <m/>
    <n v="14"/>
    <n v="32"/>
    <n v="13"/>
    <n v="15"/>
    <s v="broadside,noPurchase,noEditor,noRepair,noUpgrade,noAAFire,"/>
    <m/>
    <m/>
  </r>
  <r>
    <x v="1004"/>
    <x v="996"/>
    <s v="germany, kriegsmarine, "/>
    <x v="2"/>
    <x v="14"/>
    <s v="BB_Bismarck"/>
    <m/>
    <m/>
    <m/>
    <s v="shiplargemove"/>
    <s v="rotalshipslarge"/>
    <s v="Dual6inch_Dual4inch_01"/>
    <m/>
    <m/>
    <s v="aatracers_x2"/>
    <x v="13"/>
    <d v="1940-08-24T00:00:00"/>
    <s v="/"/>
    <x v="0"/>
    <n v="320"/>
    <n v="5"/>
    <s v="6, land"/>
    <n v="3"/>
    <n v="1"/>
    <n v="1"/>
    <m/>
    <n v="100"/>
    <n v="6"/>
    <n v="6"/>
    <m/>
    <n v="10"/>
    <m/>
    <m/>
    <m/>
    <n v="1"/>
    <m/>
    <m/>
    <s v="weapon:BB_Bismarck_P primary_guns 2"/>
    <m/>
    <s v="/"/>
    <s v="large"/>
    <s v="large"/>
    <n v="6"/>
    <n v="6"/>
    <n v="11"/>
    <n v="11"/>
    <n v="23"/>
    <n v="25"/>
    <m/>
    <m/>
    <m/>
    <m/>
    <n v="15"/>
    <n v="32"/>
    <n v="14"/>
    <n v="15"/>
    <s v="broadside,"/>
    <m/>
    <m/>
  </r>
  <r>
    <x v="1005"/>
    <x v="997"/>
    <s v="germany, kriegsmarine, "/>
    <x v="2"/>
    <x v="14"/>
    <s v="BB_Bismarck_P"/>
    <m/>
    <m/>
    <m/>
    <s v="shiplargemove"/>
    <s v="rotalshipslarge"/>
    <s v="Quad16inch_01"/>
    <m/>
    <m/>
    <s v="aatracers_x2"/>
    <x v="13"/>
    <d v="1940-08-24T00:00:00"/>
    <s v="/"/>
    <x v="0"/>
    <n v="320"/>
    <n v="5"/>
    <s v="6, land"/>
    <n v="3"/>
    <n v="1"/>
    <n v="1"/>
    <m/>
    <m/>
    <n v="9"/>
    <n v="6"/>
    <m/>
    <n v="20"/>
    <m/>
    <m/>
    <m/>
    <n v="1"/>
    <m/>
    <m/>
    <s v="instantRevert,"/>
    <m/>
    <m/>
    <s v="large"/>
    <s v="large"/>
    <n v="8"/>
    <n v="8"/>
    <m/>
    <m/>
    <n v="24"/>
    <n v="34"/>
    <m/>
    <m/>
    <m/>
    <m/>
    <n v="15"/>
    <n v="32"/>
    <n v="14"/>
    <n v="15"/>
    <s v="broadside,noPurchase,noEditor,noRepair,noUpgrade,noAAFire,"/>
    <m/>
    <m/>
  </r>
  <r>
    <x v="1006"/>
    <x v="998"/>
    <s v="germany, kriegsmarine, "/>
    <x v="2"/>
    <x v="14"/>
    <s v="BB_H_Class"/>
    <m/>
    <m/>
    <m/>
    <s v="shiplargemove"/>
    <s v="rotalshipslarge"/>
    <s v="Dual6inch_Dual4inch_01"/>
    <m/>
    <m/>
    <s v="aatracers_x2"/>
    <x v="13"/>
    <d v="1944-01-01T00:00:00"/>
    <s v="/"/>
    <x v="0"/>
    <n v="525"/>
    <n v="5"/>
    <s v="6, land"/>
    <n v="3"/>
    <n v="1"/>
    <n v="1"/>
    <m/>
    <n v="100"/>
    <n v="6"/>
    <n v="6"/>
    <m/>
    <n v="10"/>
    <m/>
    <m/>
    <m/>
    <n v="1"/>
    <m/>
    <m/>
    <s v="weapon:BB_H_Class_P primary_guns 2"/>
    <m/>
    <s v="5, 2, 8"/>
    <s v="large"/>
    <s v="large"/>
    <n v="8"/>
    <n v="8"/>
    <n v="11"/>
    <n v="9"/>
    <n v="23"/>
    <n v="25"/>
    <m/>
    <m/>
    <m/>
    <m/>
    <n v="15"/>
    <n v="34"/>
    <n v="16"/>
    <n v="16"/>
    <s v="broadside"/>
    <s v="Schlachtschiffe"/>
    <m/>
  </r>
  <r>
    <x v="1007"/>
    <x v="999"/>
    <s v="germany, kriegsmarine, "/>
    <x v="2"/>
    <x v="14"/>
    <s v="BB_H_Class_P"/>
    <m/>
    <m/>
    <m/>
    <s v="shiplargemove"/>
    <s v="rotalshipslarge"/>
    <s v="Quad16inch_01"/>
    <m/>
    <m/>
    <s v="aatracers_x2"/>
    <x v="13"/>
    <d v="1944-01-01T00:00:00"/>
    <s v="/"/>
    <x v="0"/>
    <n v="525"/>
    <n v="5"/>
    <s v="6, land"/>
    <n v="3"/>
    <n v="1"/>
    <n v="1"/>
    <m/>
    <n v="100"/>
    <n v="9"/>
    <n v="6"/>
    <m/>
    <n v="20"/>
    <m/>
    <m/>
    <m/>
    <n v="1"/>
    <m/>
    <m/>
    <s v="instantRevert,"/>
    <m/>
    <m/>
    <s v="large"/>
    <s v="large"/>
    <n v="8"/>
    <n v="8"/>
    <m/>
    <m/>
    <n v="27"/>
    <n v="37"/>
    <m/>
    <m/>
    <m/>
    <m/>
    <n v="15"/>
    <n v="34"/>
    <n v="16"/>
    <n v="16"/>
    <s v="broadside,noPurchase,noEditor,noRepair,noUpgrade,noAAFire,"/>
    <s v="Schlachtschiffe"/>
    <m/>
  </r>
  <r>
    <x v="1008"/>
    <x v="1000"/>
    <s v="germany, kriegsmarine, "/>
    <x v="2"/>
    <x v="14"/>
    <s v="BB_H_Class"/>
    <m/>
    <m/>
    <m/>
    <s v="shiplargemove"/>
    <s v="rotalshipslarge"/>
    <s v="Dual6inch_Dual4inch_01"/>
    <m/>
    <m/>
    <s v="aatracers_x2"/>
    <x v="13"/>
    <d v="1944-01-01T00:00:00"/>
    <s v="/"/>
    <x v="0"/>
    <n v="525"/>
    <n v="5"/>
    <s v="6, land"/>
    <n v="3"/>
    <n v="1"/>
    <n v="1"/>
    <m/>
    <n v="100"/>
    <n v="6"/>
    <n v="6"/>
    <m/>
    <n v="10"/>
    <m/>
    <m/>
    <m/>
    <n v="1"/>
    <m/>
    <m/>
    <s v="weapon:BB_H_Class_P primary_guns 2"/>
    <m/>
    <s v="5, 2, 8"/>
    <s v="large"/>
    <s v="large"/>
    <n v="8"/>
    <n v="8"/>
    <n v="11"/>
    <n v="9"/>
    <n v="23"/>
    <n v="25"/>
    <m/>
    <m/>
    <m/>
    <m/>
    <n v="15"/>
    <n v="34"/>
    <n v="16"/>
    <n v="16"/>
    <s v="broadside,rmPurchase,noEditor"/>
    <m/>
    <m/>
  </r>
  <r>
    <x v="1009"/>
    <x v="1001"/>
    <s v="germany, kriegsmarine, "/>
    <x v="2"/>
    <x v="18"/>
    <s v="AV_Greif"/>
    <m/>
    <m/>
    <m/>
    <s v="shiplargemove"/>
    <s v="rotalshipslarge"/>
    <m/>
    <m/>
    <m/>
    <s v="aatracers_x2"/>
    <x v="13"/>
    <d v="1940-11-20T00:00:00"/>
    <s v="/"/>
    <x v="0"/>
    <n v="40"/>
    <n v="2"/>
    <s v="4, air"/>
    <n v="3"/>
    <n v="1"/>
    <n v="1"/>
    <m/>
    <n v="100"/>
    <n v="3"/>
    <n v="4"/>
    <m/>
    <m/>
    <m/>
    <m/>
    <m/>
    <n v="2"/>
    <m/>
    <m/>
    <m/>
    <m/>
    <m/>
    <s v="small"/>
    <s v="small"/>
    <m/>
    <m/>
    <n v="10"/>
    <n v="9"/>
    <m/>
    <m/>
    <m/>
    <m/>
    <m/>
    <m/>
    <n v="11"/>
    <n v="16"/>
    <n v="8"/>
    <n v="14"/>
    <s v="broadside,"/>
    <m/>
    <m/>
  </r>
  <r>
    <x v="1010"/>
    <x v="1002"/>
    <s v="germany, kriegsmarine, "/>
    <x v="2"/>
    <x v="18"/>
    <s v="AV_Bussard"/>
    <m/>
    <m/>
    <m/>
    <s v="shiplargemove"/>
    <s v="rotalshipslarge"/>
    <m/>
    <m/>
    <m/>
    <s v="aatracers_x2"/>
    <x v="13"/>
    <d v="1942-05-01T00:00:00"/>
    <s v="/"/>
    <x v="0"/>
    <n v="50"/>
    <n v="3"/>
    <s v="4, air"/>
    <n v="3"/>
    <n v="1"/>
    <n v="1"/>
    <m/>
    <n v="100"/>
    <n v="3"/>
    <n v="4"/>
    <m/>
    <m/>
    <m/>
    <m/>
    <m/>
    <n v="1"/>
    <m/>
    <m/>
    <m/>
    <m/>
    <m/>
    <s v="large"/>
    <s v="large"/>
    <m/>
    <m/>
    <n v="10"/>
    <n v="9"/>
    <m/>
    <m/>
    <m/>
    <m/>
    <m/>
    <m/>
    <n v="12"/>
    <n v="17"/>
    <n v="8"/>
    <n v="14"/>
    <s v="broadside,"/>
    <m/>
    <m/>
  </r>
  <r>
    <x v="1011"/>
    <x v="1003"/>
    <s v="germany, kriegsmarine, "/>
    <x v="2"/>
    <x v="15"/>
    <s v="CV_Jade"/>
    <m/>
    <m/>
    <m/>
    <s v="shiplargemove"/>
    <s v="rotalshipslarge"/>
    <s v="quad5inch_01"/>
    <m/>
    <m/>
    <s v="aatracers_x2"/>
    <x v="13"/>
    <d v="1944-05-13T00:00:00"/>
    <s v="/"/>
    <x v="0"/>
    <n v="120"/>
    <n v="3"/>
    <s v="4, air"/>
    <n v="3"/>
    <n v="1"/>
    <n v="1"/>
    <m/>
    <n v="100"/>
    <n v="3"/>
    <n v="4"/>
    <m/>
    <m/>
    <m/>
    <m/>
    <m/>
    <n v="1"/>
    <m/>
    <m/>
    <m/>
    <m/>
    <m/>
    <s v="large"/>
    <s v="large"/>
    <m/>
    <m/>
    <n v="10"/>
    <n v="9"/>
    <n v="9"/>
    <n v="9"/>
    <m/>
    <m/>
    <m/>
    <m/>
    <n v="12"/>
    <n v="18"/>
    <n v="8"/>
    <n v="14"/>
    <s v="broadside,"/>
    <m/>
    <m/>
  </r>
  <r>
    <x v="1012"/>
    <x v="1004"/>
    <s v="germany, kriegsmarine, "/>
    <x v="2"/>
    <x v="15"/>
    <s v="CV_Graf_Zeppelin"/>
    <m/>
    <m/>
    <m/>
    <s v="shiplargemove"/>
    <s v="rotalshipslarge"/>
    <s v="quad5inch_01"/>
    <m/>
    <m/>
    <s v="aatracers_x2"/>
    <x v="13"/>
    <d v="1944-02-04T00:00:00"/>
    <s v="/"/>
    <x v="0"/>
    <n v="200"/>
    <n v="4"/>
    <s v="7, air"/>
    <n v="3"/>
    <n v="1"/>
    <n v="1"/>
    <m/>
    <n v="100"/>
    <n v="3"/>
    <n v="4"/>
    <m/>
    <m/>
    <m/>
    <m/>
    <m/>
    <n v="2"/>
    <m/>
    <m/>
    <m/>
    <m/>
    <m/>
    <s v="large"/>
    <s v="large"/>
    <m/>
    <m/>
    <n v="10"/>
    <n v="9"/>
    <n v="9"/>
    <n v="9"/>
    <m/>
    <m/>
    <m/>
    <m/>
    <n v="13"/>
    <n v="20"/>
    <n v="8"/>
    <n v="14"/>
    <s v="broadside,"/>
    <m/>
    <m/>
  </r>
  <r>
    <x v="1013"/>
    <x v="1005"/>
    <s v="germany, kriegsmarine, "/>
    <x v="2"/>
    <x v="16"/>
    <s v="Sub_Type_VII_C 0 0,"/>
    <m/>
    <m/>
    <m/>
    <s v="surfacedmove"/>
    <s v="rotsubslgsurf"/>
    <s v="single3inch_01"/>
    <m/>
    <m/>
    <s v="aatracers_x1"/>
    <x v="12"/>
    <d v="1940-11-02T00:00:00"/>
    <s v="/"/>
    <x v="0"/>
    <n v="70"/>
    <n v="2"/>
    <s v="2, land"/>
    <n v="3"/>
    <n v="1"/>
    <n v="1"/>
    <n v="3"/>
    <n v="100"/>
    <n v="1"/>
    <n v="4"/>
    <m/>
    <m/>
    <m/>
    <m/>
    <m/>
    <m/>
    <m/>
    <m/>
    <s v="submerge:sub_type_vii_C_submerged,"/>
    <m/>
    <s v="4, 2, 9"/>
    <s v="small"/>
    <s v="small"/>
    <n v="4"/>
    <n v="4"/>
    <n v="2"/>
    <m/>
    <n v="3"/>
    <n v="2"/>
    <s v="/"/>
    <m/>
    <m/>
    <m/>
    <n v="6"/>
    <n v="4"/>
    <n v="13"/>
    <n v="6"/>
    <s v="noPurchase,noEditor,submergable,noCapture,broadside,"/>
    <m/>
    <m/>
  </r>
  <r>
    <x v="1014"/>
    <x v="1006"/>
    <s v="germany, kriegsmarine, "/>
    <x v="2"/>
    <x v="16"/>
    <s v="Sub_Type_VII_C_Submerged 0 0,"/>
    <m/>
    <m/>
    <m/>
    <s v="submergedmove"/>
    <s v="rotsubslgsubmerged"/>
    <s v="torpedodual"/>
    <m/>
    <m/>
    <m/>
    <x v="14"/>
    <d v="1940-11-02T00:00:00"/>
    <s v="/"/>
    <x v="0"/>
    <n v="70"/>
    <n v="2"/>
    <s v="2, land"/>
    <n v="2"/>
    <n v="1"/>
    <n v="1"/>
    <n v="3"/>
    <n v="100"/>
    <n v="3"/>
    <n v="2"/>
    <m/>
    <m/>
    <m/>
    <m/>
    <m/>
    <m/>
    <m/>
    <m/>
    <s v="surface:sub_type_vii_C,"/>
    <m/>
    <s v="4, 2, 9"/>
    <s v="submarine"/>
    <s v="submarine"/>
    <m/>
    <m/>
    <m/>
    <m/>
    <m/>
    <m/>
    <m/>
    <m/>
    <m/>
    <m/>
    <m/>
    <n v="2"/>
    <m/>
    <m/>
    <s v="submerged,noCapture,"/>
    <m/>
    <m/>
  </r>
  <r>
    <x v="1015"/>
    <x v="1007"/>
    <s v="germany, kriegsmarine, "/>
    <x v="2"/>
    <x v="16"/>
    <s v="Sub_TypeIX 0 0, "/>
    <m/>
    <m/>
    <m/>
    <s v="surfacedmove"/>
    <s v="rotsubslgsurf"/>
    <s v="single3inch_01"/>
    <m/>
    <m/>
    <s v="aatracers_x1"/>
    <x v="12"/>
    <d v="1940-01-02T00:00:00"/>
    <s v="/"/>
    <x v="0"/>
    <n v="90"/>
    <n v="2"/>
    <s v="2, land"/>
    <n v="3"/>
    <n v="1"/>
    <n v="1"/>
    <n v="3"/>
    <n v="100"/>
    <n v="1"/>
    <n v="4"/>
    <m/>
    <m/>
    <m/>
    <m/>
    <m/>
    <m/>
    <m/>
    <m/>
    <s v="submerge:sub_typeix_submerged, "/>
    <m/>
    <s v="3, 2, 10"/>
    <s v="small"/>
    <s v="small"/>
    <n v="4"/>
    <n v="4"/>
    <n v="2"/>
    <m/>
    <n v="3"/>
    <n v="2"/>
    <s v="/"/>
    <m/>
    <m/>
    <m/>
    <n v="6"/>
    <n v="5"/>
    <n v="13"/>
    <n v="6"/>
    <s v="noPurchase,noEditor,submergable,noCapture,broadside,"/>
    <m/>
    <m/>
  </r>
  <r>
    <x v="1016"/>
    <x v="1008"/>
    <s v="germany, kriegsmarine, "/>
    <x v="2"/>
    <x v="16"/>
    <s v="Sub_TypeIX_Submerged 0 0, "/>
    <m/>
    <m/>
    <m/>
    <s v="submergedmove"/>
    <s v="rotsubslgsubmerged"/>
    <s v="torpedodual"/>
    <m/>
    <m/>
    <m/>
    <x v="14"/>
    <d v="1940-01-02T00:00:00"/>
    <s v="/"/>
    <x v="0"/>
    <n v="90"/>
    <n v="2"/>
    <s v="2, land"/>
    <n v="2"/>
    <n v="1"/>
    <n v="1"/>
    <n v="3"/>
    <n v="100"/>
    <n v="3"/>
    <n v="2"/>
    <m/>
    <m/>
    <m/>
    <m/>
    <m/>
    <m/>
    <m/>
    <m/>
    <s v="surface:sub_typeix, "/>
    <m/>
    <s v="3, 2, 10"/>
    <s v="submarine"/>
    <s v="submarine"/>
    <m/>
    <m/>
    <m/>
    <m/>
    <m/>
    <m/>
    <m/>
    <m/>
    <m/>
    <m/>
    <m/>
    <n v="3"/>
    <m/>
    <m/>
    <s v="submerged,noCapture,"/>
    <m/>
    <m/>
  </r>
  <r>
    <x v="1017"/>
    <x v="1009"/>
    <s v="germany, kriegsmarine, "/>
    <x v="2"/>
    <x v="16"/>
    <s v="sub_typeXXI"/>
    <m/>
    <m/>
    <m/>
    <s v="surfacedmove"/>
    <s v="rotsubslgsurf"/>
    <m/>
    <m/>
    <m/>
    <s v="aatracers_x1"/>
    <x v="12"/>
    <d v="1944-06-27T00:00:00"/>
    <s v="/"/>
    <x v="0"/>
    <n v="120"/>
    <n v="2"/>
    <s v="2, land"/>
    <n v="3"/>
    <n v="1"/>
    <n v="1"/>
    <n v="5"/>
    <n v="100"/>
    <n v="1"/>
    <n v="4"/>
    <m/>
    <m/>
    <m/>
    <m/>
    <m/>
    <m/>
    <m/>
    <m/>
    <s v="submerge:sub_typeXXI_submerged,"/>
    <m/>
    <s v="3, 2, 11"/>
    <s v="small"/>
    <s v="small"/>
    <s v="/"/>
    <s v="/"/>
    <n v="2"/>
    <m/>
    <s v="/"/>
    <s v="/"/>
    <s v="/"/>
    <m/>
    <m/>
    <m/>
    <n v="6"/>
    <n v="7"/>
    <n v="13"/>
    <n v="6"/>
    <s v="noPurchase,noEditor,submergable,noCapture,broadside,"/>
    <m/>
    <m/>
  </r>
  <r>
    <x v="1018"/>
    <x v="1010"/>
    <s v="germany, kriegsmarine, "/>
    <x v="2"/>
    <x v="16"/>
    <s v="sub_typeXXI_submerged"/>
    <m/>
    <m/>
    <m/>
    <s v="submergedmove"/>
    <s v="rotsubslgsubmerged"/>
    <s v="torpedodual"/>
    <m/>
    <m/>
    <m/>
    <x v="14"/>
    <d v="1944-06-27T00:00:00"/>
    <s v="/"/>
    <x v="0"/>
    <n v="120"/>
    <n v="2"/>
    <s v="2, land"/>
    <n v="2"/>
    <n v="1"/>
    <n v="1"/>
    <n v="5"/>
    <n v="100"/>
    <n v="3"/>
    <n v="2"/>
    <m/>
    <m/>
    <m/>
    <m/>
    <m/>
    <m/>
    <m/>
    <m/>
    <s v="surface:sub_typeXXI,"/>
    <m/>
    <s v="3, 2, 11"/>
    <s v="submarine"/>
    <s v="submarine"/>
    <m/>
    <m/>
    <m/>
    <m/>
    <m/>
    <m/>
    <m/>
    <m/>
    <m/>
    <m/>
    <m/>
    <n v="5"/>
    <m/>
    <m/>
    <s v="submerged,noCaptur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19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20"/>
    <x v="1011"/>
    <s v="philippines, "/>
    <x v="1"/>
    <x v="1"/>
    <s v="Phil_Rifle_41 -0.01 -0.1, Phil_Rifle_41 -0.2 0.12, Phil_Rifle_41 0.2 0.1, "/>
    <s v="US_Infantry"/>
    <m/>
    <s v="riflesidle"/>
    <s v="infantrymove"/>
    <m/>
    <s v="riflesattack"/>
    <m/>
    <m/>
    <m/>
    <x v="1"/>
    <m/>
    <m/>
    <x v="0"/>
    <n v="20"/>
    <n v="3"/>
    <m/>
    <n v="6"/>
    <n v="1"/>
    <n v="1"/>
    <m/>
    <n v="100"/>
    <m/>
    <n v="4"/>
    <m/>
    <m/>
    <m/>
    <m/>
    <m/>
    <m/>
    <m/>
    <s v="us_truck, "/>
    <m/>
    <m/>
    <m/>
    <s v="infantry"/>
    <s v="infantry"/>
    <n v="6"/>
    <d v="2022-05-03T00:00:00"/>
    <m/>
    <m/>
    <m/>
    <m/>
    <m/>
    <n v="7"/>
    <n v="7"/>
    <n v="13"/>
    <n v="16"/>
    <n v="13"/>
    <m/>
    <m/>
    <s v="concealable,lightTreaded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2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22"/>
    <x v="1012"/>
    <s v="netherlands, "/>
    <x v="1"/>
    <x v="1"/>
    <s v="Dutch_Landstorm -0.01 -0.1, Dutch_Landstorm -0.2 0.12, Dutch_Landstorm 0.2 0.1, "/>
    <s v="US_Infantry"/>
    <m/>
    <s v="riflesidle"/>
    <s v="infantrymove"/>
    <m/>
    <s v="riflesattack"/>
    <m/>
    <m/>
    <m/>
    <x v="1"/>
    <m/>
    <m/>
    <x v="0"/>
    <n v="20"/>
    <n v="3"/>
    <m/>
    <n v="6"/>
    <n v="1"/>
    <n v="1"/>
    <m/>
    <n v="100"/>
    <m/>
    <n v="4"/>
    <m/>
    <m/>
    <m/>
    <m/>
    <m/>
    <m/>
    <m/>
    <s v="dutch_truck, braat_overvalwagen_apc, "/>
    <m/>
    <m/>
    <m/>
    <s v="infantry"/>
    <s v="infantry"/>
    <n v="10"/>
    <d v="2022-07-04T00:00:00"/>
    <m/>
    <m/>
    <m/>
    <m/>
    <m/>
    <n v="11"/>
    <n v="8"/>
    <n v="13"/>
    <n v="14"/>
    <n v="13"/>
    <m/>
    <m/>
    <s v="concealable,lightTreaded,"/>
    <m/>
    <m/>
  </r>
  <r>
    <x v="1023"/>
    <x v="1013"/>
    <s v="netherlands, "/>
    <x v="1"/>
    <x v="1"/>
    <s v="Dutch_Rifle_41 -0.01 -0.1, Dutch_Grenade_41 -0.2 0.12, Dutch_Rifle_41 0.2 0.1, "/>
    <s v="US_Infantry"/>
    <m/>
    <s v="infantryidle"/>
    <s v="infantrymove"/>
    <m/>
    <s v="infantryattack"/>
    <m/>
    <m/>
    <m/>
    <x v="1"/>
    <m/>
    <m/>
    <x v="1"/>
    <n v="35"/>
    <n v="3"/>
    <m/>
    <n v="6"/>
    <n v="1"/>
    <n v="1"/>
    <m/>
    <n v="100"/>
    <m/>
    <n v="4"/>
    <m/>
    <s v="/"/>
    <s v="/"/>
    <m/>
    <m/>
    <m/>
    <m/>
    <s v="dutch_truck, braat_overvalwagen_apc, 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024"/>
    <x v="1014"/>
    <s v="netherlands, "/>
    <x v="1"/>
    <x v="1"/>
    <s v="Dutch_Heavy_30Cal_41 -0.15 -0.1, Dutch_Grenade_41 -0.1 0.12, Dutch_Heavy_Thompson_41 0.15 0, "/>
    <s v="US_Infantry"/>
    <m/>
    <s v="heavyinfantrysatchelidle"/>
    <s v="heavyinfantrymove"/>
    <m/>
    <s v="heavyinfantryattack"/>
    <m/>
    <m/>
    <s v="aamg"/>
    <x v="1"/>
    <m/>
    <m/>
    <x v="2"/>
    <n v="60"/>
    <n v="4"/>
    <m/>
    <n v="4"/>
    <n v="1"/>
    <n v="1"/>
    <m/>
    <n v="100"/>
    <m/>
    <n v="4"/>
    <m/>
    <s v="/"/>
    <s v="/"/>
    <m/>
    <m/>
    <m/>
    <m/>
    <s v="dutch_truck, braat_overvalwagen_apc, "/>
    <s v="weapon:Dutch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concealable,"/>
    <m/>
    <m/>
  </r>
  <r>
    <x v="1025"/>
    <x v="1015"/>
    <s v="netherlands, "/>
    <x v="1"/>
    <x v="1"/>
    <s v="Dutch_Flamethrower_41 0.14 -0.08, Dutch_Engineer_41 -0.14 0.08, "/>
    <s v="Infantry"/>
    <m/>
    <s v="engineeridle"/>
    <s v="engineermove"/>
    <m/>
    <s v="engineerattack"/>
    <m/>
    <m/>
    <m/>
    <x v="1"/>
    <m/>
    <m/>
    <x v="4"/>
    <n v="30"/>
    <n v="2"/>
    <m/>
    <n v="4"/>
    <n v="1"/>
    <n v="1"/>
    <m/>
    <n v="100"/>
    <m/>
    <n v="4"/>
    <m/>
    <n v="10"/>
    <n v="7"/>
    <m/>
    <m/>
    <m/>
    <m/>
    <s v="dutch_truck, braat_overvalwagen_apc, 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1026"/>
    <x v="1016"/>
    <s v="netherlands, "/>
    <x v="1"/>
    <x v="1"/>
    <s v="Dutch_Mortar -0.15 -0.1, Dutch_Grenade_41 -0.1 0.12, Dutch_Heavy_Thompson_41 0.15 0, "/>
    <s v="US_Infantry"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m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027"/>
    <x v="1017"/>
    <s v="netherlands, "/>
    <x v="1"/>
    <x v="2"/>
    <s v="British_Truck 0 0, "/>
    <s v="British_Truck"/>
    <m/>
    <m/>
    <s v="altruck"/>
    <s v="rotal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1028"/>
    <x v="1018"/>
    <s v="netherlands, "/>
    <x v="1"/>
    <x v="2"/>
    <s v="Braat_Overvalwagen_APC 0 0, "/>
    <s v="Braat_Overvalwagen_APC"/>
    <m/>
    <m/>
    <s v="altruck"/>
    <s v="rotaltrucks"/>
    <s v="vickers303"/>
    <m/>
    <m/>
    <m/>
    <x v="2"/>
    <m/>
    <m/>
    <x v="0"/>
    <n v="45"/>
    <n v="1"/>
    <m/>
    <n v="8"/>
    <n v="1"/>
    <n v="1"/>
    <m/>
    <n v="100"/>
    <m/>
    <n v="4"/>
    <m/>
    <m/>
    <m/>
    <m/>
    <m/>
    <m/>
    <m/>
    <m/>
    <m/>
    <m/>
    <m/>
    <s v="mechanical"/>
    <s v="mechanical"/>
    <n v="2"/>
    <n v="2"/>
    <m/>
    <m/>
    <m/>
    <m/>
    <m/>
    <n v="7"/>
    <n v="7"/>
    <n v="12"/>
    <n v="9"/>
    <n v="12"/>
    <m/>
    <m/>
    <m/>
    <m/>
    <m/>
  </r>
  <r>
    <x v="1029"/>
    <x v="1019"/>
    <s v="netherlands, "/>
    <x v="1"/>
    <x v="3"/>
    <s v="Braat_Overvalwagen_AC 0 0, "/>
    <s v="Braat_Overvalwagen_AC"/>
    <m/>
    <m/>
    <s v="altruck"/>
    <s v="rotaltrucks"/>
    <s v="marmon-herrington"/>
    <m/>
    <m/>
    <m/>
    <x v="2"/>
    <m/>
    <m/>
    <x v="0"/>
    <n v="40"/>
    <n v="2"/>
    <m/>
    <n v="10"/>
    <n v="1"/>
    <n v="2"/>
    <m/>
    <n v="100"/>
    <m/>
    <n v="4"/>
    <m/>
    <m/>
    <m/>
    <m/>
    <m/>
    <m/>
    <m/>
    <m/>
    <s v="anti_air:braat_overvalwagen_aa, "/>
    <m/>
    <m/>
    <s v="mechanical"/>
    <s v="mechanical"/>
    <d v="2022-03-05T00:00:00"/>
    <n v="1"/>
    <m/>
    <m/>
    <m/>
    <m/>
    <m/>
    <n v="10"/>
    <n v="6"/>
    <n v="15"/>
    <n v="14"/>
    <n v="15"/>
    <m/>
    <m/>
    <s v="noSupply,quickRetreat,noCapture,noEntrench,"/>
    <m/>
    <m/>
  </r>
  <r>
    <x v="1030"/>
    <x v="1020"/>
    <s v="netherlands, "/>
    <x v="1"/>
    <x v="4"/>
    <s v="Marmon-Herrington_CTLS-4TA 0 0, "/>
    <s v="Marmon-Herrington_CTLS-4TA"/>
    <m/>
    <m/>
    <s v="altanklight"/>
    <s v="rotalltanks"/>
    <s v="marmon-herrington"/>
    <m/>
    <m/>
    <m/>
    <x v="3"/>
    <d v="1936-01-01T00:00:00"/>
    <m/>
    <x v="0"/>
    <n v="70"/>
    <n v="5"/>
    <m/>
    <n v="9"/>
    <n v="1"/>
    <n v="2"/>
    <m/>
    <n v="100"/>
    <m/>
    <n v="4"/>
    <m/>
    <m/>
    <m/>
    <m/>
    <m/>
    <m/>
    <m/>
    <m/>
    <m/>
    <m/>
    <m/>
    <s v="mechanical"/>
    <s v="mechanical"/>
    <d v="2022-08-08T00:00:00"/>
    <n v="4"/>
    <m/>
    <m/>
    <m/>
    <m/>
    <m/>
    <n v="10"/>
    <n v="8"/>
    <n v="18"/>
    <n v="16"/>
    <n v="18"/>
    <m/>
    <m/>
    <s v="lightTreaded,"/>
    <m/>
    <m/>
  </r>
  <r>
    <x v="1031"/>
    <x v="1021"/>
    <s v="netherlands, "/>
    <x v="1"/>
    <x v="5"/>
    <s v="47mm_Bohler 0 0, "/>
    <s v="47mm_Bohler"/>
    <m/>
    <m/>
    <s v="towedlight"/>
    <s v="rotlighttow"/>
    <s v="at_47mm_02_case"/>
    <m/>
    <m/>
    <m/>
    <x v="9"/>
    <d v="1932-01-01T00:00:00"/>
    <m/>
    <x v="0"/>
    <n v="40"/>
    <n v="2"/>
    <m/>
    <n v="2"/>
    <n v="1"/>
    <n v="1"/>
    <m/>
    <n v="100"/>
    <m/>
    <n v="4"/>
    <m/>
    <m/>
    <m/>
    <m/>
    <m/>
    <m/>
    <m/>
    <s v="horse_transport, dutch_truck, "/>
    <m/>
    <m/>
    <m/>
    <s v="mechanical"/>
    <s v="infantry"/>
    <n v="2"/>
    <d v="2022-12-10T00:00:00"/>
    <m/>
    <m/>
    <m/>
    <m/>
    <m/>
    <n v="6"/>
    <n v="10"/>
    <n v="7"/>
    <n v="7"/>
    <n v="7"/>
    <m/>
    <m/>
    <s v="defensive,lightFreight,"/>
    <m/>
    <m/>
  </r>
  <r>
    <x v="1032"/>
    <x v="1022"/>
    <s v="netherlands, "/>
    <x v="1"/>
    <x v="7"/>
    <s v="Braat_Overvalwagen_AA 0 0, "/>
    <s v="Braat_Overvalwagen_AA"/>
    <m/>
    <m/>
    <s v="altruck"/>
    <s v="rotaltrucks"/>
    <s v="aamg"/>
    <m/>
    <m/>
    <m/>
    <x v="2"/>
    <m/>
    <m/>
    <x v="0"/>
    <n v="40"/>
    <n v="2"/>
    <m/>
    <n v="8"/>
    <n v="1"/>
    <n v="1"/>
    <m/>
    <n v="100"/>
    <n v="2"/>
    <n v="4"/>
    <m/>
    <m/>
    <m/>
    <m/>
    <m/>
    <m/>
    <m/>
    <m/>
    <s v="anti_tank:braat_overvalwagen_ac, "/>
    <m/>
    <m/>
    <s v="mechanical"/>
    <s v="mechanical"/>
    <d v="2022-03-02T00:00:00"/>
    <n v="1"/>
    <n v="10"/>
    <n v="3"/>
    <m/>
    <m/>
    <m/>
    <n v="7"/>
    <n v="8"/>
    <n v="8"/>
    <n v="16"/>
    <n v="8"/>
    <m/>
    <m/>
    <s v="fixedFire,"/>
    <m/>
    <m/>
  </r>
  <r>
    <x v="1033"/>
    <x v="1023"/>
    <s v="netherlands, "/>
    <x v="3"/>
    <x v="8"/>
    <s v="P36_Hawk_NL 0 0, "/>
    <s v="P36_Hawk_NL"/>
    <m/>
    <m/>
    <s v="alf_veesin"/>
    <m/>
    <s v="strafeattack"/>
    <m/>
    <m/>
    <s v="airwings50brown_01"/>
    <x v="11"/>
    <d v="1938-04-23T00:00:00"/>
    <d v="1941-01-01T00:00:00"/>
    <x v="0"/>
    <n v="70"/>
    <n v="3"/>
    <m/>
    <n v="10"/>
    <n v="1"/>
    <n v="1"/>
    <n v="7"/>
    <n v="100"/>
    <m/>
    <n v="3"/>
    <n v="6"/>
    <m/>
    <m/>
    <m/>
    <m/>
    <m/>
    <m/>
    <m/>
    <m/>
    <m/>
    <m/>
    <s v="small"/>
    <s v="small"/>
    <n v="4"/>
    <n v="2"/>
    <n v="7"/>
    <n v="8"/>
    <n v="2"/>
    <n v="1"/>
    <m/>
    <m/>
    <m/>
    <m/>
    <n v="8"/>
    <n v="11"/>
    <m/>
    <n v="11"/>
    <m/>
    <m/>
    <m/>
  </r>
  <r>
    <x v="1034"/>
    <x v="1024"/>
    <s v="netherlands, "/>
    <x v="2"/>
    <x v="12"/>
    <s v="DD_Admiralen 0 0, "/>
    <s v="DD_Admiralen"/>
    <m/>
    <m/>
    <s v="shipsmallmove"/>
    <s v="rotaxshipssmall"/>
    <s v="quad5inch_01"/>
    <m/>
    <s v="depthcharge"/>
    <s v="aatracers_x2"/>
    <x v="12"/>
    <d v="1939-11-06T00:00:00"/>
    <m/>
    <x v="0"/>
    <n v="40"/>
    <n v="3"/>
    <s v="4, land"/>
    <n v="4"/>
    <n v="1"/>
    <n v="1"/>
    <m/>
    <n v="100"/>
    <n v="4"/>
    <n v="4"/>
    <m/>
    <n v="5"/>
    <m/>
    <m/>
    <m/>
    <m/>
    <m/>
    <m/>
    <m/>
    <m/>
    <s v="5, 2, 12"/>
    <s v="small"/>
    <s v="small"/>
    <n v="8"/>
    <n v="8"/>
    <n v="4"/>
    <n v="0"/>
    <n v="13"/>
    <n v="13"/>
    <n v="5"/>
    <m/>
    <m/>
    <m/>
    <n v="10"/>
    <n v="14"/>
    <n v="17"/>
    <n v="10"/>
    <s v="broadside,sonar,hardToHit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35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36"/>
    <x v="1025"/>
    <s v="china, china_communists, china_puppet, "/>
    <x v="1"/>
    <x v="1"/>
    <s v="Chi_Sword_35 -0.01 -0.1, Chi_Bayonet_35 -0.2 0.12, Chi_Bayonet_35 0.2 0.1, "/>
    <s v="Infantry"/>
    <m/>
    <s v="militiaidle,0"/>
    <s v="swordmove"/>
    <m/>
    <s v="militiaattack,0"/>
    <m/>
    <m/>
    <m/>
    <x v="1"/>
    <d v="1930-01-01T00:00:00"/>
    <m/>
    <x v="1"/>
    <n v="15"/>
    <n v="1"/>
    <m/>
    <n v="5"/>
    <n v="1"/>
    <n v="1"/>
    <m/>
    <n v="100"/>
    <m/>
    <n v="4"/>
    <m/>
    <m/>
    <m/>
    <m/>
    <m/>
    <m/>
    <m/>
    <m/>
    <m/>
    <m/>
    <m/>
    <s v="infantry"/>
    <s v="infantry"/>
    <d v="2022-08-06T00:00:00"/>
    <d v="2022-02-01T00:00:00"/>
    <m/>
    <m/>
    <m/>
    <m/>
    <m/>
    <n v="7"/>
    <n v="6"/>
    <n v="13"/>
    <n v="14"/>
    <n v="13"/>
    <m/>
    <m/>
    <s v="noPurchase,concealable,lightTreaded,"/>
    <m/>
    <m/>
  </r>
  <r>
    <x v="1037"/>
    <x v="1026"/>
    <s v="china, china_communists, china_puppet, "/>
    <x v="1"/>
    <x v="1"/>
    <s v="Chi_Rifle_35 -0.01 -0.1, Chi_Grenade_35 -0.2 0.12, Chi_Rifle_35 0.2 0.1, "/>
    <s v="US_Infantry"/>
    <m/>
    <s v="infantryidle,0"/>
    <s v="infantrymove"/>
    <m/>
    <s v="InfantryAttackStickGrenade"/>
    <m/>
    <m/>
    <m/>
    <x v="1"/>
    <d v="1935-01-12T00:00:00"/>
    <d v="1937-02-21T00:00:00"/>
    <x v="0"/>
    <n v="20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8"/>
    <d v="2022-03-02T00:00:00"/>
    <m/>
    <m/>
    <m/>
    <m/>
    <m/>
    <n v="8"/>
    <n v="8"/>
    <n v="13"/>
    <n v="14"/>
    <n v="13"/>
    <m/>
    <m/>
    <s v="concealable,lightTreaded,"/>
    <m/>
    <m/>
  </r>
  <r>
    <x v="1038"/>
    <x v="1027"/>
    <s v="china, china_communists, "/>
    <x v="1"/>
    <x v="1"/>
    <s v="Chi_Rifle_37 -0.01 -0.1, Chi_Grenade_37 -0.2 0.12, Chi_Rifle_37 0.2 0.1, "/>
    <s v="US_Infantry"/>
    <m/>
    <s v="infantryidle,0"/>
    <s v="infantrymove"/>
    <m/>
    <s v="InfantryAttackStickGrenade"/>
    <m/>
    <m/>
    <m/>
    <x v="1"/>
    <d v="1937-02-21T00:00:00"/>
    <d v="1939-02-19T00:00:00"/>
    <x v="1"/>
    <n v="25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9"/>
    <d v="2022-06-03T00:00:00"/>
    <m/>
    <m/>
    <m/>
    <m/>
    <m/>
    <n v="9"/>
    <n v="9"/>
    <n v="13"/>
    <n v="14"/>
    <n v="13"/>
    <m/>
    <m/>
    <s v="concealable,lightTreaded,"/>
    <m/>
    <m/>
  </r>
  <r>
    <x v="1039"/>
    <x v="1028"/>
    <s v="china, china_communists, "/>
    <x v="1"/>
    <x v="1"/>
    <s v="Chi_Rifle_39 -0.01 -0.1, Chi_Grenade_39 -0.2 0.12, Chi_Rifle_39 0.2 0.1, "/>
    <s v="US_Infantry"/>
    <m/>
    <s v="infantryidle,0"/>
    <s v="infantrymove"/>
    <m/>
    <s v="InfantryAttackStickGrenade"/>
    <m/>
    <m/>
    <m/>
    <x v="1"/>
    <d v="1939-02-19T00:00:00"/>
    <d v="1940-01-07T00:00:00"/>
    <x v="1"/>
    <n v="25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10"/>
    <d v="2022-06-03T00:00:00"/>
    <m/>
    <m/>
    <m/>
    <m/>
    <m/>
    <n v="10"/>
    <n v="9"/>
    <n v="13"/>
    <n v="14"/>
    <n v="13"/>
    <m/>
    <m/>
    <s v="concealable,lightTreaded,"/>
    <m/>
    <m/>
  </r>
  <r>
    <x v="1040"/>
    <x v="1029"/>
    <s v="china, china_communists, "/>
    <x v="1"/>
    <x v="1"/>
    <s v="Chi_Heavy_HMG_35 -0.15 -0.1, Chi_Heavy_Grenade_35 -0.1 0.12, Chi_Heavy_Rifle_35 0.15 0, "/>
    <s v="US_Infantry"/>
    <m/>
    <s v="heavyinfantrysatchelidle,0"/>
    <s v="heavyinfantrymove"/>
    <m/>
    <s v="heavyinfantryattack,0"/>
    <m/>
    <m/>
    <s v="aamg,0"/>
    <x v="1"/>
    <d v="1935-03-16T00:00:00"/>
    <d v="1937-04-18T00:00:00"/>
    <x v="2"/>
    <n v="30"/>
    <n v="4"/>
    <m/>
    <n v="4"/>
    <n v="1"/>
    <n v="1"/>
    <m/>
    <n v="100"/>
    <m/>
    <n v="4"/>
    <m/>
    <s v="/"/>
    <s v="/"/>
    <m/>
    <m/>
    <m/>
    <m/>
    <m/>
    <s v="weapon:Chinese_MortarInfantry mortar"/>
    <m/>
    <m/>
    <s v="infantry"/>
    <s v="infantry"/>
    <n v="9"/>
    <d v="2022-08-06T00:00:00"/>
    <n v="3"/>
    <m/>
    <m/>
    <m/>
    <m/>
    <n v="13"/>
    <n v="10"/>
    <n v="13"/>
    <n v="14"/>
    <n v="13"/>
    <m/>
    <m/>
    <s v="concealable,"/>
    <m/>
    <m/>
  </r>
  <r>
    <x v="1041"/>
    <x v="1030"/>
    <s v="china, china_communists, "/>
    <x v="1"/>
    <x v="1"/>
    <s v="Chi_Heavy_HMG_37 -0.15 -0.1, Chi_Heavy_Grenade_37 -0.1 0.12, Chi_Heavy_SMG_37 0.15 0, "/>
    <s v="US_Infantry"/>
    <m/>
    <s v="heavyinfantrysatchelidle,0"/>
    <s v="heavyinfantrymove"/>
    <m/>
    <s v="heavyinfantryattack,0"/>
    <m/>
    <m/>
    <s v="aamg,0"/>
    <x v="1"/>
    <d v="1937-04-18T00:00:00"/>
    <d v="1939-04-11T00:00:00"/>
    <x v="2"/>
    <n v="35"/>
    <n v="4"/>
    <m/>
    <n v="4"/>
    <n v="1"/>
    <n v="1"/>
    <m/>
    <n v="100"/>
    <m/>
    <n v="4"/>
    <m/>
    <s v="/"/>
    <s v="/"/>
    <m/>
    <m/>
    <m/>
    <m/>
    <m/>
    <s v="weapon:Chinese_MortarInfantry mortar"/>
    <m/>
    <m/>
    <s v="infantry"/>
    <s v="infantry"/>
    <n v="10"/>
    <d v="2022-09-06T00:00:00"/>
    <n v="3"/>
    <m/>
    <m/>
    <m/>
    <m/>
    <n v="14"/>
    <n v="11"/>
    <n v="13"/>
    <n v="14"/>
    <n v="13"/>
    <m/>
    <m/>
    <s v="concealable,"/>
    <m/>
    <m/>
  </r>
  <r>
    <x v="1042"/>
    <x v="1031"/>
    <s v="china, china_communists, "/>
    <x v="1"/>
    <x v="1"/>
    <s v="Chi_Heavy_HMG_39 -0.15 -0.1, Chi_Heavy_Grenade_39 -0.1 0.12, Chi_Heavy_SMG_39 0.15 0, "/>
    <s v="US_Infantry"/>
    <m/>
    <s v="heavyinfantrysatchelidle,0"/>
    <s v="heavyinfantrymove"/>
    <m/>
    <s v="heavyinfantryattack,0"/>
    <m/>
    <m/>
    <s v="aamg,0"/>
    <x v="1"/>
    <d v="1939-04-11T00:00:00"/>
    <d v="1940-03-14T00:00:00"/>
    <x v="2"/>
    <n v="45"/>
    <n v="4"/>
    <m/>
    <n v="4"/>
    <n v="1"/>
    <n v="1"/>
    <m/>
    <n v="100"/>
    <m/>
    <n v="4"/>
    <m/>
    <s v="/"/>
    <s v="/"/>
    <m/>
    <m/>
    <m/>
    <m/>
    <m/>
    <s v="weapon:Chinese_MortarInfantry mortar"/>
    <m/>
    <m/>
    <s v="infantry"/>
    <s v="infantry"/>
    <n v="11"/>
    <d v="2022-09-06T00:00:00"/>
    <n v="3"/>
    <m/>
    <m/>
    <m/>
    <m/>
    <n v="15"/>
    <n v="11"/>
    <n v="13"/>
    <n v="14"/>
    <n v="13"/>
    <m/>
    <m/>
    <s v="concealable,"/>
    <m/>
    <m/>
  </r>
  <r>
    <x v="1043"/>
    <x v="1032"/>
    <s v="china, china_communists, "/>
    <x v="1"/>
    <x v="1"/>
    <s v="Chi_Partisan_Rifle 0.14 -0.08, Chi_Partisan_Grenade -0.14 0.08, "/>
    <s v="US_Infantry"/>
    <m/>
    <s v="PartisansIdle,0"/>
    <s v="engineermove"/>
    <m/>
    <s v="partisanattack,0"/>
    <m/>
    <m/>
    <m/>
    <x v="1"/>
    <d v="1937-01-01T00:00:00"/>
    <m/>
    <x v="0"/>
    <n v="10"/>
    <n v="2"/>
    <m/>
    <n v="6"/>
    <n v="1"/>
    <n v="1"/>
    <m/>
    <n v="100"/>
    <m/>
    <n v="2"/>
    <m/>
    <m/>
    <m/>
    <m/>
    <m/>
    <m/>
    <m/>
    <m/>
    <m/>
    <m/>
    <m/>
    <s v="infantry"/>
    <s v="infantry"/>
    <d v="2022-06-04T00:00:00"/>
    <d v="2022-02-01T00:00:00"/>
    <m/>
    <m/>
    <m/>
    <m/>
    <m/>
    <n v="6"/>
    <n v="5"/>
    <n v="13"/>
    <n v="14"/>
    <n v="13"/>
    <m/>
    <m/>
    <s v="explosives,concealable,noSupply,guerrilla,quickRetreat,noCapture,"/>
    <m/>
    <m/>
  </r>
  <r>
    <x v="1044"/>
    <x v="1033"/>
    <s v="china, china_communists, "/>
    <x v="1"/>
    <x v="1"/>
    <s v="transport_horse -0.12 0.05, transport_horse_B 0.12 -0.03, Chi_Rider -0.12 0.05, Chi_Rider 0.12 -0.03"/>
    <s v="Cavalry"/>
    <m/>
    <s v="CavalryIdle"/>
    <s v="cavalrymove"/>
    <s v="CavalryRotate"/>
    <s v="cavalryattack"/>
    <s v="CavalryDeath"/>
    <m/>
    <m/>
    <x v="1"/>
    <d v="1937-01-01T00:00:00"/>
    <d v="1941-05-01T00:00:00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8-11T00:00:00"/>
    <n v="3"/>
    <m/>
    <m/>
    <m/>
    <m/>
    <m/>
    <n v="9"/>
    <n v="8"/>
    <n v="12"/>
    <n v="12"/>
    <n v="13"/>
    <m/>
    <m/>
    <s v="rotateFormation"/>
    <m/>
    <m/>
  </r>
  <r>
    <x v="1045"/>
    <x v="1034"/>
    <s v="china, china_communists, "/>
    <x v="1"/>
    <x v="1"/>
    <s v="Chi_Mortar -0.15 -0.1, Chi_Heavy_Grenade_37 -0.1 0.12, Chi_Heavy_SMG_37 0.15 0, "/>
    <s v="US_Infantry"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m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046"/>
    <x v="1035"/>
    <s v="china, china_communists, "/>
    <x v="1"/>
    <x v="3"/>
    <s v="BA-10_China 0 0, "/>
    <s v="BA-10_China"/>
    <m/>
    <m/>
    <s v="alacar"/>
    <s v="rotalcars"/>
    <s v="AT_47mm_01_MG"/>
    <m/>
    <m/>
    <m/>
    <x v="2"/>
    <d v="1939-01-01T00:00:00"/>
    <m/>
    <x v="0"/>
    <n v="7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5T00:00:00"/>
    <d v="2022-05-04T00:00:00"/>
    <m/>
    <m/>
    <m/>
    <m/>
    <m/>
    <n v="10"/>
    <n v="6"/>
    <n v="18"/>
    <n v="16"/>
    <n v="18"/>
    <m/>
    <m/>
    <s v="noSupply,quickRetreat,noCapture,noEntrench,"/>
    <m/>
    <m/>
  </r>
  <r>
    <x v="1047"/>
    <x v="1036"/>
    <s v="china, china_communists, "/>
    <x v="1"/>
    <x v="3"/>
    <s v="BA-20_China 0 0, "/>
    <s v="BA-20_China"/>
    <m/>
    <m/>
    <s v="alacar"/>
    <s v="rotalcars"/>
    <s v="vickers303"/>
    <m/>
    <m/>
    <m/>
    <x v="2"/>
    <d v="1936-07-23T00:00:00"/>
    <m/>
    <x v="0"/>
    <n v="4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2-04T00:00:00"/>
    <n v="1"/>
    <m/>
    <m/>
    <m/>
    <m/>
    <m/>
    <n v="8"/>
    <n v="5"/>
    <n v="18"/>
    <n v="15"/>
    <n v="18"/>
    <m/>
    <m/>
    <s v="noSupply,quickRetreat,noCapture,noEntrench,"/>
    <m/>
    <m/>
  </r>
  <r>
    <x v="1048"/>
    <x v="1037"/>
    <s v="china, china_communists, "/>
    <x v="1"/>
    <x v="3"/>
    <s v="SdKfz_221_China 0 0, "/>
    <s v="SdKfz_221_China"/>
    <m/>
    <m/>
    <s v="axacar"/>
    <s v="rotaxcars"/>
    <s v="MG34"/>
    <m/>
    <m/>
    <m/>
    <x v="2"/>
    <d v="1936-02-27T00:00:00"/>
    <d v="1936-05-01T00:00:00"/>
    <x v="98"/>
    <n v="4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2-04T00:00:00"/>
    <n v="1"/>
    <m/>
    <m/>
    <m/>
    <m/>
    <m/>
    <n v="9"/>
    <n v="6"/>
    <n v="18"/>
    <n v="14"/>
    <n v="18"/>
    <m/>
    <m/>
    <s v="noSupply,quickRetreat,noCapture,noEntrench,"/>
    <m/>
    <m/>
  </r>
  <r>
    <x v="1049"/>
    <x v="1038"/>
    <s v="china, china_communists, "/>
    <x v="1"/>
    <x v="3"/>
    <s v="SdKfz_222_China 0 0, "/>
    <s v="SdKfz_222_China"/>
    <m/>
    <m/>
    <s v="axacar"/>
    <s v="rotaxcars"/>
    <s v="AT_20mm_Burst"/>
    <m/>
    <m/>
    <m/>
    <x v="2"/>
    <d v="1936-05-01T00:00:00"/>
    <d v="1943-06-19T00:00:00"/>
    <x v="98"/>
    <n v="5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4T00:00:00"/>
    <d v="2022-03-02T00:00:00"/>
    <m/>
    <m/>
    <m/>
    <m/>
    <m/>
    <n v="9"/>
    <n v="6"/>
    <n v="18"/>
    <n v="14"/>
    <n v="18"/>
    <m/>
    <m/>
    <s v="noSupply,quickRetreat,noCapture,noEntrench,"/>
    <m/>
    <m/>
  </r>
  <r>
    <x v="1050"/>
    <x v="1039"/>
    <s v="china, china_communists, "/>
    <x v="1"/>
    <x v="4"/>
    <s v="L3_33_China 0 0, "/>
    <s v="L3_33_China"/>
    <m/>
    <m/>
    <s v="axacar"/>
    <s v="rotaxcars"/>
    <s v="BredaM30LMG"/>
    <m/>
    <m/>
    <m/>
    <x v="3"/>
    <d v="1933-01-01T00:00:00"/>
    <d v="1935-01-01T00:00:00"/>
    <x v="14"/>
    <n v="40"/>
    <n v="4"/>
    <m/>
    <n v="8"/>
    <n v="1"/>
    <n v="2"/>
    <n v="0"/>
    <n v="100"/>
    <m/>
    <n v="4"/>
    <m/>
    <m/>
    <m/>
    <m/>
    <m/>
    <m/>
    <m/>
    <m/>
    <m/>
    <m/>
    <m/>
    <s v="mechanical"/>
    <s v="mechanical"/>
    <d v="2022-05-09T00:00:00"/>
    <n v="2"/>
    <m/>
    <m/>
    <m/>
    <m/>
    <m/>
    <n v="8"/>
    <n v="5"/>
    <n v="16"/>
    <n v="14"/>
    <n v="16"/>
    <m/>
    <m/>
    <s v="lightTreaded,"/>
    <m/>
    <m/>
  </r>
  <r>
    <x v="1051"/>
    <x v="1040"/>
    <s v="china, china_communists, "/>
    <x v="1"/>
    <x v="4"/>
    <s v="L3_35_China 0 0, "/>
    <s v="L3_35_China"/>
    <m/>
    <m/>
    <s v="axacar"/>
    <s v="rotaxcars"/>
    <s v="BredaM30LMG"/>
    <m/>
    <m/>
    <m/>
    <x v="3"/>
    <d v="1935-01-01T00:00:00"/>
    <m/>
    <x v="14"/>
    <n v="50"/>
    <n v="4"/>
    <m/>
    <n v="8"/>
    <n v="1"/>
    <n v="2"/>
    <n v="0"/>
    <n v="100"/>
    <m/>
    <n v="4"/>
    <m/>
    <m/>
    <m/>
    <m/>
    <m/>
    <m/>
    <m/>
    <m/>
    <m/>
    <m/>
    <m/>
    <s v="mechanical"/>
    <s v="mechanical"/>
    <d v="2022-09-11T00:00:00"/>
    <d v="2022-03-02T00:00:00"/>
    <m/>
    <m/>
    <m/>
    <m/>
    <m/>
    <n v="8"/>
    <n v="5"/>
    <n v="16"/>
    <n v="14"/>
    <n v="16"/>
    <m/>
    <m/>
    <s v="lightTreaded,"/>
    <m/>
    <m/>
  </r>
  <r>
    <x v="1052"/>
    <x v="1041"/>
    <s v="china, "/>
    <x v="1"/>
    <x v="4"/>
    <s v="PzKw_I_B_China 0 0, "/>
    <s v="PzKw_I_B_China"/>
    <m/>
    <m/>
    <s v="axtanklightearly"/>
    <s v="rotaxltanks"/>
    <s v="PzKw_I"/>
    <m/>
    <m/>
    <m/>
    <x v="3"/>
    <d v="1935-08-14T00:00:00"/>
    <d v="1941-12-01T00:00:00"/>
    <x v="0"/>
    <n v="45"/>
    <n v="4"/>
    <m/>
    <n v="10"/>
    <n v="1"/>
    <n v="2"/>
    <m/>
    <n v="100"/>
    <m/>
    <n v="4"/>
    <m/>
    <m/>
    <m/>
    <m/>
    <m/>
    <m/>
    <m/>
    <m/>
    <m/>
    <m/>
    <m/>
    <s v="mechanical"/>
    <s v="mechanical"/>
    <d v="2022-07-10T00:00:00"/>
    <d v="2022-03-02T00:00:00"/>
    <m/>
    <m/>
    <m/>
    <m/>
    <m/>
    <n v="9"/>
    <n v="6"/>
    <n v="16"/>
    <n v="14"/>
    <n v="18"/>
    <m/>
    <m/>
    <s v="lightTreaded,"/>
    <m/>
    <m/>
  </r>
  <r>
    <x v="1053"/>
    <x v="1042"/>
    <s v="china, china_communists, "/>
    <x v="1"/>
    <x v="4"/>
    <s v="Renault_FT-17_China 0 0, "/>
    <s v="Renault_FT-17_China"/>
    <m/>
    <m/>
    <s v="altanklightvearly"/>
    <s v="rotalltanks"/>
    <s v="AT_37mm_03"/>
    <m/>
    <m/>
    <m/>
    <x v="3"/>
    <m/>
    <d v="1940-07-01T00:00:00"/>
    <x v="0"/>
    <n v="55"/>
    <n v="4"/>
    <m/>
    <n v="5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0-06T00:00:00"/>
    <m/>
    <m/>
    <m/>
    <m/>
    <m/>
    <n v="9"/>
    <n v="7"/>
    <n v="16"/>
    <n v="14"/>
    <n v="18"/>
    <m/>
    <m/>
    <s v="lightTreaded,"/>
    <m/>
    <m/>
  </r>
  <r>
    <x v="1054"/>
    <x v="1043"/>
    <s v="china, china_communists, "/>
    <x v="1"/>
    <x v="4"/>
    <s v="T26_M1933_China 0 0, "/>
    <s v="T26_M1933_China"/>
    <m/>
    <m/>
    <s v="altanklightearly"/>
    <s v="rotalltanks"/>
    <s v="AT_47mm_01_MG"/>
    <m/>
    <m/>
    <m/>
    <x v="3"/>
    <d v="1933-01-01T00:00:00"/>
    <d v="1939-01-01T00:00:00"/>
    <x v="13"/>
    <n v="65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1-08T00:00:00"/>
    <m/>
    <m/>
    <m/>
    <m/>
    <m/>
    <n v="9"/>
    <n v="7"/>
    <n v="16"/>
    <n v="15"/>
    <n v="18"/>
    <m/>
    <m/>
    <s v="lightTreaded,"/>
    <m/>
    <m/>
  </r>
  <r>
    <x v="1055"/>
    <x v="1044"/>
    <s v="china, china_communists, "/>
    <x v="1"/>
    <x v="4"/>
    <s v="T26_M1939_China 0 0, "/>
    <s v="T26_M1939_China"/>
    <m/>
    <m/>
    <s v="altanklightearly"/>
    <s v="rotalltanks"/>
    <s v="AT_47mm_01_MG"/>
    <m/>
    <m/>
    <m/>
    <x v="3"/>
    <d v="1939-01-01T00:00:00"/>
    <d v="1942-01-01T00:00:00"/>
    <x v="13"/>
    <n v="7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1-08T00:00:00"/>
    <m/>
    <m/>
    <m/>
    <m/>
    <m/>
    <n v="10"/>
    <n v="7"/>
    <n v="16"/>
    <n v="16"/>
    <n v="18"/>
    <m/>
    <m/>
    <s v="lightTreaded,"/>
    <m/>
    <m/>
  </r>
  <r>
    <x v="1056"/>
    <x v="1045"/>
    <s v="china, china_communists, "/>
    <x v="1"/>
    <x v="4"/>
    <s v="Vickers_MkE 0 0, "/>
    <s v="Vickers_MkE"/>
    <m/>
    <m/>
    <s v="altanklightvearly"/>
    <s v="rotalltanks"/>
    <s v="AT_47mm_01_MG"/>
    <m/>
    <m/>
    <m/>
    <x v="3"/>
    <d v="1941-08-01T00:00:00"/>
    <m/>
    <x v="0"/>
    <n v="65"/>
    <n v="5"/>
    <m/>
    <n v="8"/>
    <n v="1"/>
    <n v="1"/>
    <n v="0"/>
    <n v="100"/>
    <m/>
    <n v="4"/>
    <m/>
    <m/>
    <m/>
    <m/>
    <m/>
    <m/>
    <m/>
    <m/>
    <m/>
    <m/>
    <m/>
    <s v="mechanical"/>
    <s v="mechanical"/>
    <d v="2022-06-10T00:00:00"/>
    <d v="2022-10-07T00:00:00"/>
    <m/>
    <m/>
    <m/>
    <m/>
    <m/>
    <n v="9"/>
    <n v="7"/>
    <n v="16"/>
    <n v="15"/>
    <n v="16"/>
    <m/>
    <m/>
    <m/>
    <m/>
    <m/>
  </r>
  <r>
    <x v="340"/>
    <x v="1046"/>
    <s v="china, "/>
    <x v="1"/>
    <x v="4"/>
    <s v="M2A4_Light_Tank_China"/>
    <s v="M2A4_Light_Tank"/>
    <m/>
    <m/>
    <s v="altanklight"/>
    <s v="rotalltanks"/>
    <s v="m3_stuart"/>
    <m/>
    <m/>
    <s v="aamg"/>
    <x v="3"/>
    <d v="1940-05-20T00:00:00"/>
    <d v="1941-08-01T00:00:00"/>
    <x v="10"/>
    <n v="7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1T00:00:00"/>
    <d v="2022-10-08T00:00:00"/>
    <n v="3"/>
    <m/>
    <m/>
    <m/>
    <m/>
    <n v="10"/>
    <n v="7"/>
    <n v="18"/>
    <n v="15"/>
    <n v="18"/>
    <m/>
    <m/>
    <s v="lightTreaded,"/>
    <m/>
    <m/>
  </r>
  <r>
    <x v="341"/>
    <x v="1047"/>
    <s v="china, "/>
    <x v="1"/>
    <x v="4"/>
    <s v="M3_Stuart_China"/>
    <s v="M3_Stuart"/>
    <m/>
    <m/>
    <s v="altanklight"/>
    <s v="rotalltanks"/>
    <s v="m3_stuart"/>
    <m/>
    <m/>
    <s v="aamg"/>
    <x v="3"/>
    <d v="1941-08-01T00:00:00"/>
    <d v="1942-05-01T00:00:00"/>
    <x v="10"/>
    <n v="75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0-08T00:00:00"/>
    <n v="3"/>
    <m/>
    <m/>
    <m/>
    <m/>
    <n v="10"/>
    <n v="9"/>
    <n v="17"/>
    <n v="16"/>
    <n v="18"/>
    <m/>
    <m/>
    <s v="lightTreaded,"/>
    <m/>
    <m/>
  </r>
  <r>
    <x v="342"/>
    <x v="1048"/>
    <s v="china, "/>
    <x v="1"/>
    <x v="4"/>
    <s v="M3A1_Stuart_China"/>
    <s v="M3A1_Stuart"/>
    <m/>
    <m/>
    <s v="altanklight"/>
    <s v="rotalltanks"/>
    <s v="at_37mm_01_mg"/>
    <m/>
    <m/>
    <m/>
    <x v="3"/>
    <d v="1942-05-01T00:00:00"/>
    <m/>
    <x v="10"/>
    <n v="8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0-09T00:00:00"/>
    <n v="3"/>
    <m/>
    <m/>
    <m/>
    <m/>
    <n v="10"/>
    <n v="9"/>
    <n v="17"/>
    <n v="16"/>
    <n v="18"/>
    <m/>
    <m/>
    <s v="lightTreaded,"/>
    <m/>
    <m/>
  </r>
  <r>
    <x v="1057"/>
    <x v="1049"/>
    <s v="china, "/>
    <x v="1"/>
    <x v="4"/>
    <s v="M5_Stuart_China 0 0, "/>
    <s v="M5_Stuart"/>
    <m/>
    <m/>
    <s v="altanklight"/>
    <s v="rotalltanks"/>
    <s v="at_37mm_01_mg"/>
    <m/>
    <m/>
    <m/>
    <x v="3"/>
    <d v="1942-05-27T00:00:00"/>
    <d v="1942-09-16T00:00:00"/>
    <x v="10"/>
    <n v="110"/>
    <n v="5"/>
    <m/>
    <n v="10"/>
    <n v="1"/>
    <n v="2"/>
    <m/>
    <n v="100"/>
    <m/>
    <n v="4"/>
    <m/>
    <m/>
    <m/>
    <m/>
    <m/>
    <m/>
    <m/>
    <m/>
    <m/>
    <m/>
    <m/>
    <s v="mechanical"/>
    <s v="mechanical"/>
    <d v="2022-07-12T00:00:00"/>
    <d v="2022-10-09T00:00:00"/>
    <n v="3"/>
    <m/>
    <m/>
    <m/>
    <m/>
    <n v="11"/>
    <n v="10"/>
    <n v="17"/>
    <n v="16"/>
    <n v="18"/>
    <m/>
    <m/>
    <s v="lightTreaded,"/>
    <m/>
    <m/>
  </r>
  <r>
    <x v="1058"/>
    <x v="1050"/>
    <s v="china, "/>
    <x v="1"/>
    <x v="4"/>
    <s v="M24_Chaffee_China 0 0, "/>
    <s v="M24_Chaffee"/>
    <m/>
    <m/>
    <s v="altanklight"/>
    <s v="rotalltanks"/>
    <s v="at_75mm_04_mg"/>
    <m/>
    <m/>
    <m/>
    <x v="3"/>
    <d v="1944-12-01T00:00:00"/>
    <m/>
    <x v="0"/>
    <n v="200"/>
    <n v="5"/>
    <m/>
    <n v="10"/>
    <n v="1"/>
    <n v="2"/>
    <m/>
    <n v="100"/>
    <m/>
    <n v="4"/>
    <m/>
    <m/>
    <m/>
    <m/>
    <m/>
    <m/>
    <m/>
    <m/>
    <m/>
    <m/>
    <m/>
    <s v="mechanical"/>
    <s v="mechanical"/>
    <d v="2022-07-13T00:00:00"/>
    <d v="2022-12-10T00:00:00"/>
    <n v="4"/>
    <m/>
    <m/>
    <m/>
    <m/>
    <n v="12"/>
    <n v="12"/>
    <n v="18"/>
    <n v="16"/>
    <n v="18"/>
    <m/>
    <m/>
    <s v="lightTreaded,"/>
    <m/>
    <m/>
  </r>
  <r>
    <x v="1059"/>
    <x v="1051"/>
    <s v="china, "/>
    <x v="1"/>
    <x v="4"/>
    <s v="M4A1_Sherman_China 0 0, "/>
    <s v="M4A1_Sherman"/>
    <m/>
    <m/>
    <s v="altankmedium"/>
    <s v="rotalmtanks"/>
    <s v="at_75mm_03_mg"/>
    <m/>
    <m/>
    <s v="aamg"/>
    <x v="5"/>
    <d v="1942-10-01T00:00:00"/>
    <d v="1943-06-01T00:00:00"/>
    <x v="11"/>
    <n v="175"/>
    <n v="6"/>
    <m/>
    <n v="8"/>
    <n v="1"/>
    <n v="1"/>
    <m/>
    <n v="100"/>
    <m/>
    <n v="4"/>
    <m/>
    <s v="/"/>
    <m/>
    <m/>
    <m/>
    <m/>
    <m/>
    <m/>
    <m/>
    <m/>
    <m/>
    <s v="mechanical"/>
    <s v="mechanical"/>
    <d v="2022-11-15T00:00:00"/>
    <d v="2013-12-01T00:00:00"/>
    <n v="4"/>
    <m/>
    <m/>
    <m/>
    <m/>
    <n v="15"/>
    <n v="15"/>
    <n v="18"/>
    <n v="16"/>
    <n v="18"/>
    <m/>
    <m/>
    <m/>
    <m/>
    <m/>
  </r>
  <r>
    <x v="1060"/>
    <x v="1052"/>
    <s v="china, "/>
    <x v="1"/>
    <x v="4"/>
    <s v="M4A2_Sherman_China 0 0, "/>
    <s v="M4A2_Sherman"/>
    <m/>
    <m/>
    <s v="altankmedium"/>
    <s v="rotalmtanks"/>
    <s v="at_75mm_03_mg"/>
    <m/>
    <m/>
    <m/>
    <x v="5"/>
    <d v="1943-06-01T00:00:00"/>
    <d v="1944-03-01T00:00:00"/>
    <x v="11"/>
    <n v="185"/>
    <n v="6"/>
    <m/>
    <n v="8"/>
    <n v="1"/>
    <n v="1"/>
    <m/>
    <n v="100"/>
    <m/>
    <n v="4"/>
    <m/>
    <s v="/"/>
    <m/>
    <m/>
    <m/>
    <m/>
    <m/>
    <m/>
    <m/>
    <m/>
    <m/>
    <s v="mechanical"/>
    <s v="mechanical"/>
    <d v="2022-11-15T00:00:00"/>
    <s v="13-14"/>
    <n v="4"/>
    <m/>
    <m/>
    <m/>
    <m/>
    <n v="16"/>
    <n v="16"/>
    <n v="18"/>
    <n v="16"/>
    <n v="18"/>
    <m/>
    <m/>
    <m/>
    <m/>
    <m/>
  </r>
  <r>
    <x v="1061"/>
    <x v="1053"/>
    <s v="china, "/>
    <x v="1"/>
    <x v="4"/>
    <s v="M4A3_Sherman_76W_China 0 0, "/>
    <s v="M4A3_76W"/>
    <m/>
    <m/>
    <s v="altankmedium"/>
    <s v="rotalmtanks"/>
    <s v="AT_76mm_01_MG"/>
    <m/>
    <m/>
    <m/>
    <x v="5"/>
    <d v="1944-03-01T00:00:00"/>
    <d v="1944-12-25T00:00:00"/>
    <x v="11"/>
    <n v="240"/>
    <n v="6"/>
    <m/>
    <n v="8"/>
    <n v="1"/>
    <n v="1"/>
    <m/>
    <n v="100"/>
    <m/>
    <n v="4"/>
    <m/>
    <s v="/"/>
    <m/>
    <m/>
    <m/>
    <m/>
    <m/>
    <m/>
    <m/>
    <m/>
    <m/>
    <s v="mechanical"/>
    <s v="mechanical"/>
    <d v="2022-09-14T00:00:00"/>
    <s v="16-17"/>
    <n v="4"/>
    <m/>
    <m/>
    <m/>
    <m/>
    <n v="16"/>
    <n v="17"/>
    <n v="18"/>
    <n v="16"/>
    <n v="18"/>
    <m/>
    <m/>
    <m/>
    <m/>
    <m/>
  </r>
  <r>
    <x v="1062"/>
    <x v="1054"/>
    <s v="china, "/>
    <x v="1"/>
    <x v="4"/>
    <s v="M4A3E8_Sherman_76W_China"/>
    <s v="M4A3E8_76W"/>
    <m/>
    <m/>
    <s v="altankmedium"/>
    <s v="rotalmtanks"/>
    <s v="AT_76mm_01_MG"/>
    <m/>
    <m/>
    <m/>
    <x v="5"/>
    <d v="1944-12-25T00:00:00"/>
    <s v="/"/>
    <x v="11"/>
    <n v="250"/>
    <n v="6"/>
    <m/>
    <n v="8"/>
    <n v="1"/>
    <n v="1"/>
    <m/>
    <n v="100"/>
    <m/>
    <n v="4"/>
    <m/>
    <s v="/"/>
    <m/>
    <m/>
    <m/>
    <m/>
    <m/>
    <m/>
    <m/>
    <m/>
    <m/>
    <s v="mechanical"/>
    <s v="mechanical"/>
    <d v="2022-09-14T00:00:00"/>
    <s v="17-19"/>
    <n v="4"/>
    <m/>
    <m/>
    <m/>
    <m/>
    <n v="17"/>
    <n v="18"/>
    <n v="18"/>
    <n v="16"/>
    <n v="18"/>
    <m/>
    <m/>
    <m/>
    <m/>
    <m/>
  </r>
  <r>
    <x v="1063"/>
    <x v="1055"/>
    <s v="china, china_communists, "/>
    <x v="1"/>
    <x v="4"/>
    <s v="Type95_Ha-Go_China 0 0, "/>
    <s v="Type95_Ha-Go_China"/>
    <m/>
    <m/>
    <s v="axtanklightearly"/>
    <s v="rotaxltanks"/>
    <s v="at_37mm_04_mg"/>
    <m/>
    <m/>
    <m/>
    <x v="3"/>
    <d v="1938-04-01T00:00:00"/>
    <m/>
    <x v="6"/>
    <n v="8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0-07T00:00:00"/>
    <m/>
    <m/>
    <m/>
    <m/>
    <m/>
    <n v="10"/>
    <n v="6"/>
    <n v="18"/>
    <n v="15"/>
    <n v="18"/>
    <m/>
    <m/>
    <s v="noPurchase,lightTreaded,slowRepair,"/>
    <m/>
    <m/>
  </r>
  <r>
    <x v="1064"/>
    <x v="1056"/>
    <s v="china, china_communists, "/>
    <x v="1"/>
    <x v="5"/>
    <s v="20mm_Type98_AT 0 0, "/>
    <s v="20mm_Type98_AT"/>
    <m/>
    <m/>
    <s v="towedlight"/>
    <s v="rotlighttow"/>
    <s v="at_20mm_burst"/>
    <m/>
    <m/>
    <m/>
    <x v="8"/>
    <d v="1938-01-01T00:00:00"/>
    <d v="1942-06-03T00:00:00"/>
    <x v="0"/>
    <n v="20"/>
    <n v="2"/>
    <m/>
    <n v="1"/>
    <n v="1"/>
    <n v="1"/>
    <m/>
    <n v="100"/>
    <m/>
    <n v="4"/>
    <m/>
    <m/>
    <m/>
    <m/>
    <m/>
    <m/>
    <m/>
    <s v="horse_transport,"/>
    <s v="anti_air:type98_20mm_aa, "/>
    <m/>
    <m/>
    <s v="mechanical"/>
    <s v="infantry"/>
    <n v="4"/>
    <n v="4"/>
    <m/>
    <m/>
    <m/>
    <m/>
    <m/>
    <n v="5"/>
    <n v="8"/>
    <n v="7"/>
    <n v="7"/>
    <n v="7"/>
    <m/>
    <m/>
    <s v="concealable,fixedBase,defensive,lightFreight,"/>
    <m/>
    <m/>
  </r>
  <r>
    <x v="1065"/>
    <x v="1057"/>
    <s v="china, china_communists, "/>
    <x v="1"/>
    <x v="5"/>
    <s v="37mm_Type94_China 0 0, "/>
    <s v="37mm_Type94_China"/>
    <m/>
    <m/>
    <s v="towedlight"/>
    <s v="rotlighttow"/>
    <s v="at_37mm_03"/>
    <m/>
    <m/>
    <m/>
    <x v="9"/>
    <d v="1936-01-01T00:00:00"/>
    <d v="1942-07-23T00:00:00"/>
    <x v="0"/>
    <n v="30"/>
    <n v="2"/>
    <m/>
    <n v="2"/>
    <n v="1"/>
    <n v="1"/>
    <m/>
    <n v="100"/>
    <m/>
    <n v="4"/>
    <m/>
    <m/>
    <m/>
    <m/>
    <m/>
    <m/>
    <m/>
    <s v="horse_transport,"/>
    <m/>
    <m/>
    <m/>
    <s v="mechanical"/>
    <s v="infantry"/>
    <n v="1"/>
    <d v="2022-10-09T00:00:00"/>
    <m/>
    <m/>
    <m/>
    <m/>
    <m/>
    <n v="6"/>
    <n v="10"/>
    <n v="10"/>
    <n v="10"/>
    <n v="10"/>
    <m/>
    <m/>
    <s v="concealable,defensive,lightFreight,"/>
    <m/>
    <m/>
  </r>
  <r>
    <x v="1066"/>
    <x v="1058"/>
    <s v="china, china_communists, "/>
    <x v="1"/>
    <x v="5"/>
    <s v="37mm_Pak36_China 0 0, "/>
    <s v="37mm_Pak36_China"/>
    <m/>
    <m/>
    <s v="towedlight"/>
    <s v="rotlighttow"/>
    <s v="at_37mm_03"/>
    <m/>
    <m/>
    <m/>
    <x v="9"/>
    <d v="1936-01-01T00:00:00"/>
    <d v="1940-10-06T00:00:00"/>
    <x v="0"/>
    <n v="30"/>
    <n v="2"/>
    <m/>
    <n v="2"/>
    <n v="1"/>
    <n v="1"/>
    <m/>
    <n v="100"/>
    <m/>
    <n v="4"/>
    <m/>
    <m/>
    <m/>
    <m/>
    <m/>
    <m/>
    <m/>
    <s v="horse_transport,"/>
    <m/>
    <m/>
    <m/>
    <s v="mechanical"/>
    <s v="infantry"/>
    <n v="2"/>
    <d v="2022-10-09T00:00:00"/>
    <m/>
    <m/>
    <m/>
    <m/>
    <m/>
    <n v="6"/>
    <n v="10"/>
    <n v="10"/>
    <n v="8"/>
    <n v="10"/>
    <m/>
    <m/>
    <s v="concealable,defensive,lightFreight,"/>
    <m/>
    <m/>
  </r>
  <r>
    <x v="1067"/>
    <x v="1059"/>
    <s v="china, china_communists, "/>
    <x v="1"/>
    <x v="5"/>
    <s v="45mm_M1937_China 0 0, "/>
    <s v="45mm_M1937_China"/>
    <m/>
    <m/>
    <s v="towedlight"/>
    <s v="rotlighttow"/>
    <s v="at_37mm_03"/>
    <m/>
    <m/>
    <m/>
    <x v="9"/>
    <d v="1936-01-01T00:00:00"/>
    <d v="1943-01-01T00:00:00"/>
    <x v="118"/>
    <n v="30"/>
    <n v="2"/>
    <m/>
    <n v="2"/>
    <n v="1"/>
    <n v="1"/>
    <m/>
    <n v="100"/>
    <m/>
    <n v="4"/>
    <m/>
    <m/>
    <m/>
    <m/>
    <m/>
    <m/>
    <m/>
    <s v="horse_transport,"/>
    <m/>
    <m/>
    <m/>
    <s v="mechanical"/>
    <s v="infantry"/>
    <n v="2"/>
    <d v="2022-11-08T00:00:00"/>
    <m/>
    <m/>
    <m/>
    <m/>
    <m/>
    <n v="6"/>
    <n v="10"/>
    <n v="10"/>
    <n v="8"/>
    <n v="10"/>
    <m/>
    <m/>
    <s v="concealable,defensive,lightFreight,"/>
    <m/>
    <m/>
  </r>
  <r>
    <x v="1068"/>
    <x v="1060"/>
    <s v="china, china_communists, "/>
    <x v="1"/>
    <x v="5"/>
    <s v="47mm_M35_China 0 0, "/>
    <s v="47mm_M35_China"/>
    <m/>
    <m/>
    <s v="towedlight"/>
    <s v="rotlighttow"/>
    <s v="at_47mm_02_case"/>
    <m/>
    <m/>
    <m/>
    <x v="9"/>
    <d v="1932-01-01T00:00:00"/>
    <m/>
    <x v="0"/>
    <n v="40"/>
    <n v="2"/>
    <m/>
    <n v="2"/>
    <n v="1"/>
    <n v="1"/>
    <m/>
    <n v="100"/>
    <m/>
    <n v="4"/>
    <m/>
    <m/>
    <m/>
    <m/>
    <m/>
    <m/>
    <m/>
    <s v="horse_transport,"/>
    <m/>
    <m/>
    <m/>
    <s v="mechanical"/>
    <s v="infantry"/>
    <n v="2"/>
    <d v="2022-12-10T00:00:00"/>
    <m/>
    <m/>
    <m/>
    <m/>
    <m/>
    <n v="6"/>
    <n v="10"/>
    <n v="7"/>
    <n v="7"/>
    <n v="7"/>
    <m/>
    <m/>
    <s v="defensive,lightFreight,"/>
    <m/>
    <m/>
  </r>
  <r>
    <x v="1069"/>
    <x v="1061"/>
    <s v="china"/>
    <x v="1"/>
    <x v="5"/>
    <s v="M18_Hellcat_China 0 0, "/>
    <s v="M18_Hellcat"/>
    <m/>
    <m/>
    <s v="altanklight"/>
    <s v="rotalltanks"/>
    <s v="AT_76mm_01"/>
    <m/>
    <m/>
    <m/>
    <x v="5"/>
    <d v="1944-01-01T00:00:00"/>
    <m/>
    <x v="0"/>
    <n v="170"/>
    <n v="5"/>
    <m/>
    <n v="10"/>
    <n v="1"/>
    <n v="1"/>
    <m/>
    <n v="100"/>
    <m/>
    <n v="4"/>
    <m/>
    <m/>
    <m/>
    <m/>
    <m/>
    <m/>
    <m/>
    <m/>
    <m/>
    <m/>
    <m/>
    <s v="mechanical"/>
    <s v="mechanical"/>
    <n v="10"/>
    <s v="17-19"/>
    <m/>
    <m/>
    <m/>
    <m/>
    <m/>
    <n v="10"/>
    <n v="12"/>
    <n v="13"/>
    <n v="12"/>
    <n v="10"/>
    <m/>
    <m/>
    <m/>
    <m/>
    <m/>
  </r>
  <r>
    <x v="1070"/>
    <x v="1062"/>
    <s v="china, china_communists, "/>
    <x v="1"/>
    <x v="6"/>
    <s v="70mm_Type92_China 0 0, "/>
    <s v="70mm_Type92"/>
    <m/>
    <m/>
    <s v="towedlight"/>
    <s v="rotlighttow"/>
    <s v="art_75mm_01,0"/>
    <m/>
    <m/>
    <m/>
    <x v="10"/>
    <d v="1936-01-01T00:00:00"/>
    <m/>
    <x v="0"/>
    <n v="40"/>
    <n v="2"/>
    <m/>
    <n v="2"/>
    <n v="1"/>
    <n v="1"/>
    <m/>
    <n v="100"/>
    <n v="2"/>
    <n v="4"/>
    <m/>
    <n v="5"/>
    <n v="1"/>
    <m/>
    <m/>
    <m/>
    <m/>
    <s v="horse_transport,"/>
    <m/>
    <m/>
    <m/>
    <s v="artillery"/>
    <s v="infantry"/>
    <d v="2022-03-07T00:00:00"/>
    <d v="2022-03-07T00:00:00"/>
    <m/>
    <m/>
    <m/>
    <m/>
    <m/>
    <n v="5"/>
    <n v="4"/>
    <n v="7"/>
    <n v="10"/>
    <n v="7"/>
    <m/>
    <m/>
    <s v="staticFire,"/>
    <m/>
    <m/>
  </r>
  <r>
    <x v="1071"/>
    <x v="1063"/>
    <s v="china, china_communists, "/>
    <x v="1"/>
    <x v="6"/>
    <s v="75mm_M1908_China 0 0, "/>
    <s v="75mm_M1908_China"/>
    <m/>
    <m/>
    <s v="towedheavy"/>
    <s v="rotmediumtow"/>
    <s v="art_75mm_01,0"/>
    <m/>
    <m/>
    <m/>
    <x v="10"/>
    <d v="1936-01-01T00:00:00"/>
    <m/>
    <x v="0"/>
    <n v="60"/>
    <n v="2"/>
    <m/>
    <n v="1"/>
    <n v="1"/>
    <n v="1"/>
    <m/>
    <n v="100"/>
    <n v="4"/>
    <n v="4"/>
    <m/>
    <n v="15"/>
    <m/>
    <m/>
    <m/>
    <m/>
    <m/>
    <s v="horse_transport,"/>
    <m/>
    <m/>
    <m/>
    <s v="artillery"/>
    <s v="infantry"/>
    <d v="2022-03-06T00:00:00"/>
    <d v="2022-03-04T00:00:00"/>
    <m/>
    <m/>
    <m/>
    <m/>
    <m/>
    <n v="3"/>
    <n v="4"/>
    <n v="7"/>
    <n v="7"/>
    <n v="7"/>
    <m/>
    <m/>
    <s v="staticFire,"/>
    <m/>
    <m/>
  </r>
  <r>
    <x v="1072"/>
    <x v="1064"/>
    <s v="china, china_communists, "/>
    <x v="1"/>
    <x v="7"/>
    <s v="75mm_Bofors_M1929_China 0 0, "/>
    <s v="75mm_Bofors_M1929_China"/>
    <m/>
    <m/>
    <s v="towedheavy"/>
    <s v="rotaahmech"/>
    <s v="at_75mm_09_case,0"/>
    <m/>
    <m/>
    <s v="aa_75mm,0"/>
    <x v="8"/>
    <d v="1936-07-01T00:00:00"/>
    <d v="1942-10-16T00:00:00"/>
    <x v="0"/>
    <n v="40"/>
    <n v="2"/>
    <m/>
    <n v="1"/>
    <n v="1"/>
    <n v="1"/>
    <m/>
    <n v="100"/>
    <n v="2"/>
    <n v="4"/>
    <m/>
    <m/>
    <m/>
    <m/>
    <m/>
    <m/>
    <m/>
    <s v="horse_transport,"/>
    <m/>
    <m/>
    <m/>
    <s v="mechanical"/>
    <s v="infantry"/>
    <n v="1"/>
    <n v="1"/>
    <n v="8"/>
    <n v="14"/>
    <m/>
    <m/>
    <m/>
    <n v="3"/>
    <n v="4"/>
    <n v="7"/>
    <n v="10"/>
    <n v="7"/>
    <m/>
    <m/>
    <s v="fixedBase,"/>
    <m/>
    <m/>
  </r>
  <r>
    <x v="1073"/>
    <x v="1065"/>
    <s v="china, china_communists, "/>
    <x v="1"/>
    <x v="7"/>
    <s v="20mm_Type98_AA_China 0 0, "/>
    <s v="20mm_Type98_AA_China"/>
    <m/>
    <m/>
    <s v="towedlight"/>
    <s v="rotaalmech"/>
    <s v="flaksingle_20mm"/>
    <m/>
    <m/>
    <m/>
    <x v="8"/>
    <d v="1938-01-01T00:00:00"/>
    <d v="1942-06-03T00:00:00"/>
    <x v="0"/>
    <n v="20"/>
    <n v="2"/>
    <m/>
    <n v="1"/>
    <n v="1"/>
    <n v="1"/>
    <m/>
    <n v="100"/>
    <n v="2"/>
    <n v="4"/>
    <m/>
    <m/>
    <m/>
    <m/>
    <m/>
    <m/>
    <m/>
    <s v="horse_transport,"/>
    <s v="anti_tank:type98_20mm_at, "/>
    <m/>
    <m/>
    <s v="mechanical"/>
    <s v="infantry"/>
    <n v="1"/>
    <n v="1"/>
    <n v="7"/>
    <n v="3"/>
    <m/>
    <m/>
    <m/>
    <n v="3"/>
    <n v="4"/>
    <n v="7"/>
    <n v="10"/>
    <n v="7"/>
    <m/>
    <m/>
    <s v="fixedBase,lightFreight,"/>
    <m/>
    <m/>
  </r>
  <r>
    <x v="1074"/>
    <x v="1066"/>
    <s v="china, "/>
    <x v="3"/>
    <x v="8"/>
    <s v="Hawk_II_China 0 0, "/>
    <s v="Hawk_III"/>
    <m/>
    <m/>
    <s v="al_earlyslow_radsin"/>
    <m/>
    <s v="strafeattack,0"/>
    <m/>
    <m/>
    <s v="air20mmho-5_01,0"/>
    <x v="11"/>
    <d v="1932-10-16T00:00:00"/>
    <d v="1934-10-07T00:00:00"/>
    <x v="119"/>
    <n v="50"/>
    <n v="2"/>
    <m/>
    <n v="9"/>
    <n v="1"/>
    <n v="1"/>
    <n v="11"/>
    <n v="100"/>
    <m/>
    <n v="3"/>
    <n v="6"/>
    <m/>
    <m/>
    <m/>
    <m/>
    <m/>
    <m/>
    <m/>
    <m/>
    <m/>
    <m/>
    <s v="small"/>
    <s v="small"/>
    <n v="3"/>
    <n v="2"/>
    <n v="6"/>
    <n v="9"/>
    <n v="2"/>
    <n v="1"/>
    <m/>
    <m/>
    <m/>
    <m/>
    <n v="7"/>
    <n v="10"/>
    <m/>
    <n v="7"/>
    <s v="dogfighter,"/>
    <m/>
    <m/>
  </r>
  <r>
    <x v="1075"/>
    <x v="1067"/>
    <s v="china, "/>
    <x v="3"/>
    <x v="8"/>
    <s v="Hawk_III_China 0 0, "/>
    <s v="Hawk_III"/>
    <m/>
    <m/>
    <s v="al_earlyslow_radsin"/>
    <m/>
    <s v="strafeattack,0"/>
    <m/>
    <m/>
    <s v="air20mmho-5_01,0"/>
    <x v="11"/>
    <d v="1934-10-07T00:00:00"/>
    <d v="1938-01-01T00:00:00"/>
    <x v="119"/>
    <n v="55"/>
    <n v="2"/>
    <m/>
    <n v="10"/>
    <n v="1"/>
    <n v="1"/>
    <n v="12"/>
    <n v="100"/>
    <m/>
    <n v="3"/>
    <n v="6"/>
    <m/>
    <m/>
    <m/>
    <m/>
    <m/>
    <m/>
    <m/>
    <m/>
    <m/>
    <m/>
    <s v="small"/>
    <s v="small"/>
    <n v="5"/>
    <n v="5"/>
    <n v="6"/>
    <n v="10"/>
    <n v="3"/>
    <n v="2"/>
    <m/>
    <m/>
    <m/>
    <m/>
    <n v="8"/>
    <n v="10"/>
    <m/>
    <n v="8"/>
    <s v="dogfighter,"/>
    <m/>
    <m/>
  </r>
  <r>
    <x v="1076"/>
    <x v="1068"/>
    <s v="china, china_communists, "/>
    <x v="3"/>
    <x v="8"/>
    <s v="Polikarpov_I-15_China 0 0, "/>
    <s v="Polikarpov_I-15_China"/>
    <m/>
    <m/>
    <s v="al_earlyslow_radsin"/>
    <m/>
    <s v="strafeattack"/>
    <m/>
    <m/>
    <s v="air20mmho-5_01"/>
    <x v="11"/>
    <d v="1934-01-01T00:00:00"/>
    <d v="1941-01-01T00:00:00"/>
    <x v="120"/>
    <n v="65"/>
    <n v="2"/>
    <m/>
    <n v="8"/>
    <n v="1"/>
    <n v="1"/>
    <n v="6"/>
    <n v="100"/>
    <m/>
    <n v="3"/>
    <n v="6"/>
    <m/>
    <m/>
    <m/>
    <m/>
    <m/>
    <m/>
    <m/>
    <m/>
    <m/>
    <m/>
    <s v="small"/>
    <s v="small"/>
    <n v="5"/>
    <n v="2"/>
    <n v="6"/>
    <n v="7"/>
    <n v="3"/>
    <n v="2"/>
    <m/>
    <m/>
    <m/>
    <m/>
    <n v="5"/>
    <n v="10"/>
    <m/>
    <n v="8"/>
    <s v="dogfighter,"/>
    <m/>
    <m/>
  </r>
  <r>
    <x v="1077"/>
    <x v="1069"/>
    <s v="china, china_communists, "/>
    <x v="3"/>
    <x v="8"/>
    <s v="Polikarpov_I-153_China 0 0, "/>
    <s v="Polikarpov_I-153_China"/>
    <m/>
    <m/>
    <s v="al_earlyfast_radsin"/>
    <m/>
    <s v="strafeattack"/>
    <m/>
    <m/>
    <s v="air20mmho-5_01"/>
    <x v="11"/>
    <d v="1939-01-01T00:00:00"/>
    <d v="1942-01-01T00:00:00"/>
    <x v="120"/>
    <n v="70"/>
    <n v="2"/>
    <m/>
    <n v="9"/>
    <n v="1"/>
    <n v="1"/>
    <n v="6"/>
    <n v="100"/>
    <m/>
    <n v="3"/>
    <n v="6"/>
    <m/>
    <m/>
    <m/>
    <m/>
    <m/>
    <m/>
    <m/>
    <m/>
    <m/>
    <m/>
    <s v="small"/>
    <s v="small"/>
    <n v="5"/>
    <n v="2"/>
    <n v="7"/>
    <n v="7"/>
    <n v="3"/>
    <n v="2"/>
    <m/>
    <m/>
    <m/>
    <m/>
    <n v="6"/>
    <n v="10"/>
    <m/>
    <n v="9"/>
    <s v="dogfighter,"/>
    <m/>
    <m/>
  </r>
  <r>
    <x v="1078"/>
    <x v="1070"/>
    <s v="china, china_communists, "/>
    <x v="3"/>
    <x v="8"/>
    <s v="Polikarpov_I-16_China 0 0, "/>
    <s v="Polikarpov_I-16_China"/>
    <m/>
    <m/>
    <s v="al_earlyfast_radsin"/>
    <m/>
    <s v="strafeattack"/>
    <m/>
    <m/>
    <s v="air20mmho-5_01"/>
    <x v="11"/>
    <d v="1934-05-11T00:00:00"/>
    <d v="1942-01-01T00:00:00"/>
    <x v="120"/>
    <n v="70"/>
    <n v="3"/>
    <m/>
    <n v="10"/>
    <n v="1"/>
    <n v="1"/>
    <n v="7"/>
    <n v="100"/>
    <m/>
    <n v="3"/>
    <n v="6"/>
    <m/>
    <m/>
    <m/>
    <m/>
    <m/>
    <m/>
    <m/>
    <m/>
    <m/>
    <m/>
    <s v="small"/>
    <s v="small"/>
    <n v="5"/>
    <n v="3"/>
    <n v="6"/>
    <n v="7"/>
    <n v="3"/>
    <n v="2"/>
    <m/>
    <m/>
    <m/>
    <m/>
    <n v="7"/>
    <n v="10"/>
    <m/>
    <n v="10"/>
    <s v="dogfighter,"/>
    <m/>
    <m/>
  </r>
  <r>
    <x v="1079"/>
    <x v="1071"/>
    <s v="china, "/>
    <x v="3"/>
    <x v="8"/>
    <s v="Gladiator_China"/>
    <s v="gladiator_china"/>
    <m/>
    <m/>
    <s v="al_earlyfast_radsin"/>
    <m/>
    <s v="strafeattack,0"/>
    <m/>
    <m/>
    <s v="air20mmho-5_01,0"/>
    <x v="11"/>
    <d v="1937-02-23T00:00:00"/>
    <d v="1941-01-01T00:00:00"/>
    <x v="0"/>
    <n v="65"/>
    <n v="2"/>
    <m/>
    <n v="8"/>
    <n v="1"/>
    <n v="1"/>
    <n v="8"/>
    <n v="100"/>
    <m/>
    <n v="3"/>
    <n v="6"/>
    <m/>
    <m/>
    <m/>
    <m/>
    <m/>
    <m/>
    <m/>
    <m/>
    <m/>
    <m/>
    <s v="small"/>
    <s v="small"/>
    <n v="4"/>
    <n v="2"/>
    <n v="6"/>
    <n v="7"/>
    <n v="1"/>
    <n v="1"/>
    <m/>
    <m/>
    <m/>
    <m/>
    <n v="6"/>
    <n v="8"/>
    <m/>
    <n v="8"/>
    <s v="dogfighter,"/>
    <m/>
    <m/>
  </r>
  <r>
    <x v="1080"/>
    <x v="1072"/>
    <s v="china, china_communists, "/>
    <x v="3"/>
    <x v="9"/>
    <s v="Vultee_V-11_China 0 0, "/>
    <s v="Vultee_V-11_China"/>
    <m/>
    <m/>
    <s v="al_earlyslow_radsin"/>
    <m/>
    <s v="bomb,0"/>
    <m/>
    <m/>
    <s v="air20mmho-5_01,0"/>
    <x v="11"/>
    <d v="1937-01-01T00:00:00"/>
    <d v="1940-01-01T00:00:00"/>
    <x v="0"/>
    <n v="80"/>
    <n v="3"/>
    <m/>
    <n v="9"/>
    <n v="1"/>
    <n v="1"/>
    <n v="14"/>
    <n v="100"/>
    <m/>
    <n v="3"/>
    <n v="6"/>
    <n v="5"/>
    <m/>
    <m/>
    <m/>
    <m/>
    <m/>
    <m/>
    <m/>
    <m/>
    <m/>
    <s v="small"/>
    <s v="small"/>
    <n v="8"/>
    <n v="8"/>
    <n v="3"/>
    <m/>
    <n v="3"/>
    <n v="2"/>
    <m/>
    <m/>
    <m/>
    <m/>
    <n v="5"/>
    <n v="10"/>
    <m/>
    <n v="10"/>
    <s v="defensiveFire,"/>
    <m/>
    <m/>
  </r>
  <r>
    <x v="1081"/>
    <x v="1073"/>
    <s v="china, china_communists, "/>
    <x v="3"/>
    <x v="10"/>
    <s v="Tupolev_SB2_China 0 0, "/>
    <s v="Tupolev_SB2_China"/>
    <m/>
    <m/>
    <s v="alb_radtwin"/>
    <m/>
    <s v="bombs"/>
    <m/>
    <m/>
    <s v="airdef77type92_01"/>
    <x v="11"/>
    <d v="1936-01-01T00:00:00"/>
    <d v="1942-01-01T00:00:00"/>
    <x v="0"/>
    <n v="150"/>
    <n v="3"/>
    <m/>
    <n v="9"/>
    <n v="1"/>
    <n v="1"/>
    <n v="16"/>
    <n v="100"/>
    <m/>
    <n v="3"/>
    <n v="6"/>
    <n v="16"/>
    <n v="2"/>
    <n v="15"/>
    <m/>
    <m/>
    <m/>
    <m/>
    <m/>
    <m/>
    <m/>
    <s v="large"/>
    <s v="large"/>
    <n v="5"/>
    <n v="5"/>
    <n v="2"/>
    <m/>
    <n v="2"/>
    <n v="3"/>
    <m/>
    <m/>
    <m/>
    <m/>
    <n v="10"/>
    <n v="10"/>
    <m/>
    <n v="10"/>
    <s v="minelayer,defensiveFire,"/>
    <m/>
    <m/>
  </r>
  <r>
    <x v="1082"/>
    <x v="1074"/>
    <s v="china, china_communists, "/>
    <x v="3"/>
    <x v="10"/>
    <s v="Ilyushin_DB-3_China 0 0, "/>
    <s v="Ilyushin_DB-3_China"/>
    <m/>
    <m/>
    <s v="alb_radtwin"/>
    <m/>
    <s v="bombs"/>
    <m/>
    <m/>
    <s v="airdef77type92_01"/>
    <x v="11"/>
    <d v="1937-01-01T00:00:00"/>
    <d v="1941-03-01T00:00:00"/>
    <x v="121"/>
    <n v="190"/>
    <n v="3"/>
    <m/>
    <n v="8"/>
    <n v="1"/>
    <n v="1"/>
    <n v="18"/>
    <n v="100"/>
    <m/>
    <n v="3"/>
    <n v="6"/>
    <n v="18"/>
    <n v="2"/>
    <n v="20"/>
    <m/>
    <m/>
    <m/>
    <m/>
    <m/>
    <m/>
    <m/>
    <s v="large"/>
    <s v="large"/>
    <n v="6"/>
    <n v="6"/>
    <n v="2"/>
    <m/>
    <n v="2"/>
    <n v="3"/>
    <m/>
    <m/>
    <m/>
    <m/>
    <n v="10"/>
    <n v="11"/>
    <m/>
    <n v="11"/>
    <s v="minelayer,defensiveFire,"/>
    <m/>
    <m/>
  </r>
  <r>
    <x v="1083"/>
    <x v="1075"/>
    <s v="china, "/>
    <x v="3"/>
    <x v="10"/>
    <s v="He111A_China 0 0, "/>
    <s v="Ilyushin_DB-3_China"/>
    <m/>
    <m/>
    <s v="axb_radtwin"/>
    <m/>
    <s v="bombs,0"/>
    <m/>
    <m/>
    <s v="airdef77type92_01,0"/>
    <x v="11"/>
    <d v="1936-07-12T00:00:00"/>
    <d v="1938-02-27T00:00:00"/>
    <x v="114"/>
    <n v="200"/>
    <n v="3"/>
    <m/>
    <n v="8"/>
    <n v="1"/>
    <n v="1"/>
    <n v="18"/>
    <n v="100"/>
    <m/>
    <n v="3"/>
    <n v="6"/>
    <n v="16"/>
    <n v="2"/>
    <n v="20"/>
    <m/>
    <m/>
    <m/>
    <m/>
    <m/>
    <m/>
    <m/>
    <s v="large"/>
    <s v="large"/>
    <n v="5"/>
    <n v="5"/>
    <n v="1"/>
    <m/>
    <n v="2"/>
    <n v="3"/>
    <m/>
    <m/>
    <m/>
    <m/>
    <n v="11"/>
    <n v="10"/>
    <m/>
    <n v="11"/>
    <s v="minelayer,defensiveFir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84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85"/>
    <x v="1076"/>
    <s v="italy"/>
    <x v="1"/>
    <x v="1"/>
    <s v="Ita_Rifle_41 -0.01 -0.1, Ita_Grenade_41 -0.2 0.12, Ita_Rifle_41 0.2 0.1, "/>
    <s v="US_Infantry"/>
    <m/>
    <s v="infantryidle"/>
    <s v="infantrymove"/>
    <m/>
    <s v="infantryattack"/>
    <m/>
    <m/>
    <m/>
    <x v="1"/>
    <d v="1940-01-07T00:00:00"/>
    <d v="1941-01-12T00:00:00"/>
    <x v="1"/>
    <n v="30"/>
    <n v="3"/>
    <m/>
    <n v="6"/>
    <n v="1"/>
    <n v="1"/>
    <m/>
    <n v="100"/>
    <m/>
    <n v="4"/>
    <m/>
    <m/>
    <m/>
    <m/>
    <m/>
    <m/>
    <m/>
    <s v="Italian_Truck"/>
    <m/>
    <m/>
    <m/>
    <s v="infantry"/>
    <s v="infantry"/>
    <n v="11"/>
    <d v="2022-08-04T00:00:00"/>
    <m/>
    <m/>
    <m/>
    <m/>
    <m/>
    <n v="11"/>
    <n v="9"/>
    <n v="13"/>
    <n v="14"/>
    <n v="13"/>
    <m/>
    <m/>
    <s v="tunneling,concealable,lightTreaded,"/>
    <m/>
    <m/>
  </r>
  <r>
    <x v="1086"/>
    <x v="1077"/>
    <s v="italy,"/>
    <x v="1"/>
    <x v="1"/>
    <s v="Ita_Rifle_41 -0.01 -0.1, Ita_Grenade_41 -0.2 0.12, Ita_Rifle_41 0.2 0.1, "/>
    <s v="US_Infantry"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italian_truck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087"/>
    <x v="1078"/>
    <s v="italy"/>
    <x v="1"/>
    <x v="1"/>
    <s v="Ita_Rifle_41 -0.01 -0.1, Ita_Grenade_41 -0.2 0.12, Ita_Rifle_41 0.2 0.1, "/>
    <s v="US_Infantry"/>
    <m/>
    <s v="infantryidle,0"/>
    <s v="infantrymove"/>
    <m/>
    <s v="infantryattack,0"/>
    <m/>
    <m/>
    <m/>
    <x v="1"/>
    <d v="1942-01-16T00:00:00"/>
    <d v="1943-02-24T00:00:00"/>
    <x v="1"/>
    <n v="40"/>
    <n v="3"/>
    <m/>
    <n v="6"/>
    <n v="1"/>
    <n v="1"/>
    <m/>
    <n v="100"/>
    <m/>
    <n v="4"/>
    <m/>
    <m/>
    <m/>
    <m/>
    <m/>
    <m/>
    <m/>
    <s v="Italian_Truck"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1088"/>
    <x v="1079"/>
    <s v="italy"/>
    <x v="1"/>
    <x v="1"/>
    <s v="Ita_Rifle_41 -0.01 -0.1, Ita_Grenade_41 -0.2 0.12, Ita_Rifle_41 0.2 0.1, "/>
    <s v="US_Infantry"/>
    <m/>
    <s v="infantryidle,0"/>
    <s v="infantrymove"/>
    <m/>
    <s v="infantryattack,0"/>
    <m/>
    <m/>
    <m/>
    <x v="1"/>
    <d v="1943-02-24T00:00:00"/>
    <d v="1944-02-09T00:00:00"/>
    <x v="1"/>
    <n v="45"/>
    <n v="3"/>
    <m/>
    <n v="6"/>
    <n v="1"/>
    <n v="1"/>
    <m/>
    <n v="100"/>
    <m/>
    <n v="4"/>
    <m/>
    <m/>
    <m/>
    <m/>
    <m/>
    <m/>
    <m/>
    <s v="Italian_Truck"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,"/>
    <m/>
    <m/>
  </r>
  <r>
    <x v="1089"/>
    <x v="1080"/>
    <s v="italy"/>
    <x v="1"/>
    <x v="1"/>
    <s v="Ita_Heavy_HMG_41 -0.01 -0.1, Ita_Heavy_Grenade_41 -0.2 0.12, Ita_Heavy_SMG_41 0.17 0.12,"/>
    <s v="US_Infantry"/>
    <m/>
    <s v="heavyinfantrysatchelidle"/>
    <s v="heavyinfantrymove"/>
    <m/>
    <s v="heavyinfantryattack"/>
    <m/>
    <m/>
    <s v="aamg"/>
    <x v="1"/>
    <d v="1940-03-14T00:00:00"/>
    <d v="1941-03-18T00:00:00"/>
    <x v="2"/>
    <n v="60"/>
    <n v="4"/>
    <m/>
    <n v="4"/>
    <n v="1"/>
    <n v="1"/>
    <m/>
    <n v="100"/>
    <m/>
    <n v="4"/>
    <m/>
    <m/>
    <m/>
    <m/>
    <m/>
    <m/>
    <m/>
    <s v="Italian_Truck"/>
    <s v="weapon:Italian_MortarInfantry mortar"/>
    <m/>
    <m/>
    <s v="infantry"/>
    <s v="infantry"/>
    <n v="12"/>
    <d v="2022-10-07T00:00:00"/>
    <n v="3"/>
    <m/>
    <m/>
    <m/>
    <m/>
    <n v="14"/>
    <n v="11"/>
    <n v="13"/>
    <n v="14"/>
    <n v="13"/>
    <m/>
    <m/>
    <s v="tunneling,concealable,"/>
    <m/>
    <m/>
  </r>
  <r>
    <x v="1090"/>
    <x v="1081"/>
    <s v="italy,"/>
    <x v="1"/>
    <x v="1"/>
    <s v="Ita_Heavy_HMG_41 -0.01 -0.1, Ita_Heavy_Grenade_41 -0.2 0.12, Ita_Heavy_SMG_41 0.17 0.12,"/>
    <m/>
    <m/>
    <s v="heavyinfantrysatchelidle"/>
    <s v="heavyinfantrymove"/>
    <m/>
    <s v="heavyinfantryattack"/>
    <m/>
    <m/>
    <s v="aamg"/>
    <x v="1"/>
    <d v="1941-03-18T00:00:00"/>
    <d v="1942-03-23T00:00:00"/>
    <x v="2"/>
    <n v="60"/>
    <n v="4"/>
    <m/>
    <n v="4"/>
    <n v="1"/>
    <n v="1"/>
    <m/>
    <n v="100"/>
    <m/>
    <n v="4"/>
    <m/>
    <s v="/"/>
    <s v="/"/>
    <m/>
    <m/>
    <m/>
    <m/>
    <s v="italian_truck"/>
    <s v="weapon:Italian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concealable,"/>
    <m/>
    <m/>
  </r>
  <r>
    <x v="1091"/>
    <x v="1082"/>
    <s v="italy"/>
    <x v="1"/>
    <x v="1"/>
    <s v="Ita_Heavy_HMG_41 -0.01 -0.1, Ita_Heavy_Grenade_41 -0.2 0.12, Ita_Heavy_SMG_41 0.17 0.12,"/>
    <m/>
    <m/>
    <s v="heavyinfantrysatchelidle"/>
    <s v="heavyinfantrymove"/>
    <m/>
    <s v="HeavyInfantryBundleAttack"/>
    <m/>
    <m/>
    <s v="aamg"/>
    <x v="1"/>
    <d v="1942-03-23T00:00:00"/>
    <d v="1943-04-05T00:00:00"/>
    <x v="2"/>
    <n v="80"/>
    <n v="4"/>
    <m/>
    <n v="4"/>
    <n v="1"/>
    <n v="1"/>
    <m/>
    <n v="100"/>
    <m/>
    <n v="4"/>
    <m/>
    <s v="/"/>
    <s v="/"/>
    <m/>
    <m/>
    <m/>
    <m/>
    <s v="Italian_Truck"/>
    <s v="weapon:Italian_MortarInfantry mortar"/>
    <m/>
    <m/>
    <s v="infantry"/>
    <s v="infantry"/>
    <n v="14"/>
    <d v="2022-12-09T00:00:00"/>
    <n v="3"/>
    <m/>
    <m/>
    <m/>
    <m/>
    <n v="18"/>
    <n v="12"/>
    <n v="13"/>
    <n v="14"/>
    <n v="13"/>
    <m/>
    <m/>
    <s v="concealable,"/>
    <m/>
    <m/>
  </r>
  <r>
    <x v="1092"/>
    <x v="1083"/>
    <s v="italy"/>
    <x v="1"/>
    <x v="1"/>
    <s v="Ita_Heavy_HMG_41 -0.01 -0.1, Ita_Heavy_Grenade_41 -0.2 0.12, Ita_Heavy_SMG_41 0.17 0.12,"/>
    <m/>
    <m/>
    <s v="heavyinfantrysatchelidle"/>
    <s v="heavyinfantrymove"/>
    <m/>
    <s v="HeavyInfantryBundleAttack"/>
    <m/>
    <m/>
    <s v="aamg"/>
    <x v="1"/>
    <d v="1943-04-05T00:00:00"/>
    <d v="1944-04-20T00:00:00"/>
    <x v="2"/>
    <n v="100"/>
    <n v="4"/>
    <m/>
    <n v="4"/>
    <n v="1"/>
    <n v="1"/>
    <m/>
    <n v="100"/>
    <m/>
    <n v="4"/>
    <m/>
    <s v="/"/>
    <s v="/"/>
    <m/>
    <m/>
    <m/>
    <m/>
    <s v="Italian_Truck"/>
    <s v="weapon:Italian_MortarInfantry mortar"/>
    <m/>
    <m/>
    <s v="infantry"/>
    <s v="infantry"/>
    <n v="15"/>
    <d v="2013-10-01T00:00:00"/>
    <n v="3"/>
    <m/>
    <m/>
    <m/>
    <m/>
    <n v="19"/>
    <n v="12"/>
    <n v="13"/>
    <n v="14"/>
    <n v="13"/>
    <m/>
    <m/>
    <s v="concealable,"/>
    <m/>
    <m/>
  </r>
  <r>
    <x v="1093"/>
    <x v="1084"/>
    <s v="italy,"/>
    <x v="1"/>
    <x v="1"/>
    <s v="Ita_Para_SMG_41 -0.01 -0.1, Ita_Para_Grenade_41 -0.2 0.12, Ita_Para_SMG_41 0.2 0.1, "/>
    <s v="Infantry"/>
    <m/>
    <s v="infantryidle"/>
    <s v="paratroopermove"/>
    <m/>
    <s v="paratrooperattack"/>
    <m/>
    <m/>
    <m/>
    <x v="1"/>
    <d v="1941-06-29T00:00:00"/>
    <d v="1942-07-02T00:00:00"/>
    <x v="5"/>
    <n v="80"/>
    <n v="4"/>
    <m/>
    <n v="6"/>
    <n v="1"/>
    <n v="1"/>
    <n v="3"/>
    <n v="100"/>
    <m/>
    <n v="4"/>
    <m/>
    <m/>
    <n v="2"/>
    <m/>
    <m/>
    <m/>
    <m/>
    <s v="Italian_Truck"/>
    <s v="airlift:sm82, "/>
    <m/>
    <m/>
    <s v="infantry"/>
    <s v="infantry"/>
    <s v="14-17"/>
    <d v="2022-09-05T00:00:00"/>
    <m/>
    <m/>
    <m/>
    <m/>
    <m/>
    <n v="14"/>
    <n v="10"/>
    <n v="13"/>
    <n v="14"/>
    <n v="13"/>
    <m/>
    <m/>
    <s v="explosives,tunneling,concealable,airborne, quickEntrench"/>
    <m/>
    <m/>
  </r>
  <r>
    <x v="1094"/>
    <x v="1085"/>
    <s v="italy,"/>
    <x v="1"/>
    <x v="1"/>
    <s v="Ita_Para_SMG_41 -0.01 -0.1, Ita_Para_Grenade_41 -0.2 0.12, Ita_Para_SMG_41 0.2 0.1, "/>
    <s v="Infantry"/>
    <m/>
    <s v="infantryidle"/>
    <s v="paratroopermove"/>
    <m/>
    <s v="paratrooperattack"/>
    <m/>
    <m/>
    <m/>
    <x v="1"/>
    <d v="1942-07-02T00:00:00"/>
    <d v="1943-07-01T00:00:00"/>
    <x v="5"/>
    <n v="100"/>
    <n v="4"/>
    <m/>
    <n v="6"/>
    <n v="1"/>
    <n v="1"/>
    <n v="3"/>
    <n v="100"/>
    <m/>
    <n v="4"/>
    <m/>
    <m/>
    <n v="2"/>
    <m/>
    <m/>
    <m/>
    <m/>
    <s v="Italian_Truck"/>
    <s v="airlift:sm82, "/>
    <m/>
    <m/>
    <s v="infantry"/>
    <s v="infantry"/>
    <s v="15-18"/>
    <d v="2022-10-06T00:00:00"/>
    <m/>
    <m/>
    <m/>
    <m/>
    <m/>
    <n v="15"/>
    <n v="11"/>
    <n v="13"/>
    <n v="14"/>
    <n v="13"/>
    <m/>
    <m/>
    <s v="explosives,tunneling,concealable,airborne, quickEntrench"/>
    <m/>
    <m/>
  </r>
  <r>
    <x v="1095"/>
    <x v="1086"/>
    <s v="italy,"/>
    <x v="1"/>
    <x v="1"/>
    <s v="Ita_Para_SMG_41 -0.01 -0.1, Ita_Para_Grenade_41 -0.2 0.12, Ita_Para_SMG_41 0.2 0.1, "/>
    <s v="Infantry"/>
    <m/>
    <s v="infantry43idle"/>
    <s v="paratroopermove"/>
    <m/>
    <s v="paratrooperattack"/>
    <m/>
    <m/>
    <m/>
    <x v="1"/>
    <d v="1943-07-01T00:00:00"/>
    <d v="1944-06-01T00:00:00"/>
    <x v="5"/>
    <n v="120"/>
    <n v="4"/>
    <m/>
    <n v="6"/>
    <n v="1"/>
    <n v="1"/>
    <n v="3"/>
    <n v="100"/>
    <m/>
    <n v="4"/>
    <m/>
    <m/>
    <n v="2"/>
    <m/>
    <m/>
    <m/>
    <m/>
    <s v="Italian_Truck"/>
    <s v="airlift:sm82, "/>
    <m/>
    <m/>
    <s v="infantry"/>
    <s v="infantry"/>
    <s v="16-19"/>
    <d v="2022-11-07T00:00:00"/>
    <m/>
    <m/>
    <m/>
    <m/>
    <m/>
    <n v="16"/>
    <n v="11"/>
    <n v="13"/>
    <n v="14"/>
    <n v="13"/>
    <m/>
    <m/>
    <s v="explosives,tunneling,concealable,airborne, quickEntrench"/>
    <m/>
    <m/>
  </r>
  <r>
    <x v="1096"/>
    <x v="1087"/>
    <s v="italy,"/>
    <x v="1"/>
    <x v="1"/>
    <s v="Ita_Para_SMG_41 -0.01 -0.1, Ita_Para_Grenade_41 -0.2 0.12, Ita_Para_SMG_41 0.2 0.1, "/>
    <s v="Infantry"/>
    <m/>
    <s v="infantry43idle"/>
    <s v="paratroopermove"/>
    <m/>
    <s v="paratrooperattack"/>
    <m/>
    <m/>
    <m/>
    <x v="1"/>
    <d v="1944-06-01T00:00:00"/>
    <d v="1945-07-10T00:00:00"/>
    <x v="5"/>
    <n v="140"/>
    <n v="4"/>
    <m/>
    <n v="6"/>
    <n v="1"/>
    <n v="1"/>
    <n v="3"/>
    <n v="100"/>
    <m/>
    <n v="4"/>
    <m/>
    <m/>
    <n v="2"/>
    <m/>
    <m/>
    <m/>
    <m/>
    <s v="Italian_Truck"/>
    <s v="airlift:sm82, "/>
    <m/>
    <m/>
    <s v="infantry"/>
    <s v="infantry"/>
    <s v="17-20"/>
    <d v="2022-12-08T00:00:00"/>
    <m/>
    <m/>
    <m/>
    <m/>
    <m/>
    <n v="17"/>
    <n v="12"/>
    <n v="13"/>
    <n v="14"/>
    <n v="13"/>
    <m/>
    <m/>
    <s v="explosives,tunneling,concealable,airborne, quickEntrench"/>
    <m/>
    <m/>
  </r>
  <r>
    <x v="1097"/>
    <x v="1088"/>
    <s v="italy,"/>
    <x v="1"/>
    <x v="1"/>
    <s v="Ita_Para_SMG_41 -0.01 -0.1, Ita_Para_Grenade_41 -0.2 0.12, Ita_Para_SMG_41 0.2 0.1, "/>
    <s v="Infantry"/>
    <m/>
    <s v="infantry45idle"/>
    <s v="paratroopermove"/>
    <m/>
    <s v="paratrooperattack"/>
    <m/>
    <m/>
    <m/>
    <x v="1"/>
    <d v="1945-07-10T00:00:00"/>
    <m/>
    <x v="5"/>
    <n v="160"/>
    <n v="4"/>
    <m/>
    <n v="6"/>
    <n v="1"/>
    <n v="1"/>
    <n v="3"/>
    <n v="100"/>
    <m/>
    <n v="4"/>
    <m/>
    <m/>
    <n v="2"/>
    <m/>
    <m/>
    <m/>
    <m/>
    <s v="Italian_Truck"/>
    <s v="airlift:sm82, "/>
    <m/>
    <m/>
    <s v="infantry"/>
    <s v="infantry"/>
    <s v="18-21"/>
    <d v="2013-09-01T00:00:00"/>
    <m/>
    <m/>
    <m/>
    <m/>
    <m/>
    <n v="18"/>
    <n v="12"/>
    <n v="13"/>
    <n v="14"/>
    <n v="13"/>
    <m/>
    <m/>
    <s v="explosives,tunneling,concealable,airborne, quickEntrench"/>
    <m/>
    <m/>
  </r>
  <r>
    <x v="1098"/>
    <x v="1089"/>
    <s v="italy"/>
    <x v="1"/>
    <x v="1"/>
    <s v="Ita_Flamethrower_41 0.14 -0.08, Ita_Engineer_41 -0.14 0.08, "/>
    <s v="Infantry"/>
    <m/>
    <s v="engineeridle"/>
    <s v="engineermove"/>
    <m/>
    <s v="engineerattack"/>
    <m/>
    <m/>
    <m/>
    <x v="1"/>
    <d v="1940-12-24T00:00:00"/>
    <d v="1941-11-18T00:00:00"/>
    <x v="4"/>
    <n v="30"/>
    <n v="2"/>
    <m/>
    <n v="4"/>
    <n v="1"/>
    <n v="1"/>
    <m/>
    <n v="100"/>
    <m/>
    <n v="4"/>
    <m/>
    <n v="10"/>
    <n v="7"/>
    <m/>
    <m/>
    <m/>
    <m/>
    <s v="Italian_Truck"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tunneling,concealable,minelayer,minesweeper,entrenchSupport,hexRepairer,"/>
    <m/>
    <m/>
  </r>
  <r>
    <x v="1099"/>
    <x v="1090"/>
    <s v="italy"/>
    <x v="1"/>
    <x v="1"/>
    <s v="Ita_Flamethrower_41 0.14 -0.08, Ita_Engineer_41 -0.14 0.08, "/>
    <m/>
    <m/>
    <s v="engineeridle,0"/>
    <s v="engineermove"/>
    <m/>
    <s v="engineerattack,0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Italian_Truck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"/>
    <m/>
    <m/>
  </r>
  <r>
    <x v="1100"/>
    <x v="1091"/>
    <s v="italy"/>
    <x v="1"/>
    <x v="1"/>
    <s v="Ita_Flamethrower_41 0.14 -0.08, Ita_Engineer_41 -0.14 0.08, "/>
    <m/>
    <m/>
    <s v="engineeridle,0"/>
    <s v="engineermove"/>
    <m/>
    <s v="engineerattack,0"/>
    <m/>
    <m/>
    <m/>
    <x v="1"/>
    <d v="1942-12-04T00:00:00"/>
    <d v="1943-11-30T00:00:00"/>
    <x v="4"/>
    <n v="35"/>
    <n v="2"/>
    <m/>
    <n v="4"/>
    <n v="1"/>
    <n v="1"/>
    <m/>
    <n v="100"/>
    <m/>
    <n v="4"/>
    <m/>
    <n v="10"/>
    <n v="7"/>
    <m/>
    <m/>
    <m/>
    <m/>
    <s v="Italian_Truck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concealable,minelayer,minesweeper,entrenchSupport,hexRepairer"/>
    <m/>
    <m/>
  </r>
  <r>
    <x v="1101"/>
    <x v="1092"/>
    <s v="italy"/>
    <x v="1"/>
    <x v="1"/>
    <s v="Ita_Flamethrower_41 0.14 -0.08, Ita_Engineer_41 -0.14 0.08, "/>
    <m/>
    <m/>
    <s v="engineeridle,0"/>
    <s v="engineermove"/>
    <m/>
    <s v="engineerattack,0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Italian_Truck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"/>
    <m/>
    <m/>
  </r>
  <r>
    <x v="1102"/>
    <x v="1093"/>
    <s v="italy"/>
    <x v="1"/>
    <x v="1"/>
    <s v="Ita_Mount_Rifle_40 -0.01 -0.1, Ita_Mount_Grenade_40 -0.2 0.12, Ita_Mount_Rifle_40 0.2 0.1,"/>
    <m/>
    <m/>
    <s v="infantryidle"/>
    <s v="infantrymove"/>
    <m/>
    <s v="infantryattack"/>
    <m/>
    <m/>
    <m/>
    <x v="15"/>
    <m/>
    <m/>
    <x v="97"/>
    <n v="60"/>
    <n v="3"/>
    <m/>
    <n v="6"/>
    <n v="1"/>
    <n v="1"/>
    <m/>
    <n v="100"/>
    <m/>
    <n v="4"/>
    <m/>
    <s v="/"/>
    <s v="/"/>
    <m/>
    <m/>
    <m/>
    <m/>
    <s v="Italian_Truck"/>
    <m/>
    <m/>
    <m/>
    <s v="infantry"/>
    <s v="infantry"/>
    <n v="13"/>
    <d v="2022-09-05T00:00:00"/>
    <m/>
    <m/>
    <m/>
    <m/>
    <m/>
    <n v="13"/>
    <n v="10"/>
    <n v="13"/>
    <n v="14"/>
    <n v="13"/>
    <m/>
    <m/>
    <s v="concealable,lightTreaded,"/>
    <m/>
    <m/>
  </r>
  <r>
    <x v="1103"/>
    <x v="1094"/>
    <s v="italy"/>
    <x v="1"/>
    <x v="1"/>
    <s v="Bersaglieri_Rifle_41 -0.01 -0.1, Bersaglieri_Grenade_41 -0.2 0.12, Bersaglieri_SMG_41 0.2 0.1, "/>
    <m/>
    <m/>
    <s v="marineidle"/>
    <s v="infantrymove"/>
    <m/>
    <s v="marineattack"/>
    <m/>
    <m/>
    <m/>
    <x v="1"/>
    <m/>
    <m/>
    <x v="122"/>
    <n v="60"/>
    <n v="3"/>
    <m/>
    <n v="6"/>
    <n v="1"/>
    <n v="1"/>
    <m/>
    <n v="100"/>
    <m/>
    <n v="4"/>
    <m/>
    <s v="/"/>
    <s v="/"/>
    <m/>
    <m/>
    <m/>
    <m/>
    <s v="Italian_Truck"/>
    <m/>
    <m/>
    <m/>
    <s v="infantry"/>
    <s v="infantry"/>
    <n v="13"/>
    <d v="2022-09-05T00:00:00"/>
    <m/>
    <m/>
    <m/>
    <m/>
    <m/>
    <n v="13"/>
    <n v="10"/>
    <n v="13"/>
    <n v="14"/>
    <n v="13"/>
    <m/>
    <m/>
    <s v="concealable,guerrilla,"/>
    <m/>
    <m/>
  </r>
  <r>
    <x v="1104"/>
    <x v="1095"/>
    <s v="italy"/>
    <x v="1"/>
    <x v="1"/>
    <s v="Ita_Mortar -0.01 -0.1, Ita_Heavy_Grenade_41 -0.2 0.12, Ita_Heavy_SMG_41 0.17 0.12,"/>
    <m/>
    <m/>
    <s v="MortarInfantryIdle"/>
    <s v="heavyinfantrymove"/>
    <m/>
    <s v="MortarInfantryAttack"/>
    <m/>
    <m/>
    <m/>
    <x v="1"/>
    <m/>
    <m/>
    <x v="2"/>
    <m/>
    <n v="4"/>
    <m/>
    <n v="0"/>
    <n v="1"/>
    <n v="1"/>
    <m/>
    <n v="100"/>
    <n v="2"/>
    <n v="4"/>
    <m/>
    <n v="10"/>
    <s v="/"/>
    <m/>
    <m/>
    <m/>
    <m/>
    <s v="Italian_Truck"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105"/>
    <x v="1096"/>
    <s v="italy"/>
    <x v="1"/>
    <x v="1"/>
    <s v="transport_horse_B -0.12 0.05, transport_horse 0.12 -0.03, Ita_Rifle_41 -0.12 0.05, Ita_Rifle_41 0.12 -0.03"/>
    <s v="Cavalry"/>
    <m/>
    <s v="CavalryIdle"/>
    <s v="cavalrymove"/>
    <s v="CavalryRotate"/>
    <s v="cavalryattack"/>
    <s v="CavalryDeath"/>
    <m/>
    <m/>
    <x v="1"/>
    <d v="1937-01-01T00:00:00"/>
    <d v="1941-05-01T00:00:00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8-11T00:00:00"/>
    <n v="3"/>
    <m/>
    <m/>
    <m/>
    <m/>
    <m/>
    <n v="9"/>
    <n v="8"/>
    <n v="12"/>
    <n v="12"/>
    <n v="13"/>
    <m/>
    <m/>
    <s v="rotateFormation"/>
    <m/>
    <m/>
  </r>
  <r>
    <x v="1106"/>
    <x v="1097"/>
    <s v="italy"/>
    <x v="1"/>
    <x v="2"/>
    <s v="Italian_Truck"/>
    <m/>
    <m/>
    <m/>
    <s v="axtruck"/>
    <s v="rotax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1107"/>
    <x v="1098"/>
    <s v="italy"/>
    <x v="1"/>
    <x v="2"/>
    <s v="Breda_61"/>
    <m/>
    <m/>
    <m/>
    <s v="axhalftrack"/>
    <s v="rotaxhtracks"/>
    <m/>
    <m/>
    <m/>
    <m/>
    <x v="4"/>
    <d v="1938-10-16T00:00:00"/>
    <s v="/"/>
    <x v="0"/>
    <n v="4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6"/>
    <n v="6"/>
    <n v="10"/>
    <n v="10"/>
    <n v="10"/>
    <m/>
    <m/>
    <s v="heavyTreaded,"/>
    <m/>
    <m/>
  </r>
  <r>
    <x v="1108"/>
    <x v="1099"/>
    <s v="italy"/>
    <x v="1"/>
    <x v="3"/>
    <s v="AS_42"/>
    <m/>
    <m/>
    <m/>
    <s v="axacar"/>
    <s v="rotaxcars"/>
    <s v="vickers303,0"/>
    <m/>
    <m/>
    <m/>
    <x v="2"/>
    <d v="1940-12-20T00:00:00"/>
    <s v="/"/>
    <x v="0"/>
    <n v="4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4T00:00:00"/>
    <d v="2022-03-02T00:00:00"/>
    <m/>
    <m/>
    <m/>
    <m/>
    <m/>
    <n v="7"/>
    <n v="4"/>
    <n v="18"/>
    <n v="16"/>
    <n v="18"/>
    <m/>
    <m/>
    <s v="camouflaged,concealable,noCapture,quickRetreat,noSupply,noEntrench"/>
    <m/>
    <m/>
  </r>
  <r>
    <x v="1109"/>
    <x v="1100"/>
    <s v="italy"/>
    <x v="1"/>
    <x v="3"/>
    <s v="AB_40"/>
    <m/>
    <m/>
    <m/>
    <s v="axacar"/>
    <s v="rotaxcars"/>
    <s v="PzKw_I"/>
    <m/>
    <m/>
    <m/>
    <x v="2"/>
    <d v="1941-03-03T00:00:00"/>
    <d v="1941-10-14T00:00:00"/>
    <x v="0"/>
    <n v="55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5T00:00:00"/>
    <n v="1"/>
    <m/>
    <m/>
    <m/>
    <m/>
    <m/>
    <n v="9"/>
    <n v="6"/>
    <n v="18"/>
    <n v="14"/>
    <n v="18"/>
    <m/>
    <m/>
    <s v="noSupply,quickRetreat,noCapture,noEntrench,"/>
    <m/>
    <m/>
  </r>
  <r>
    <x v="1110"/>
    <x v="1101"/>
    <s v="italy"/>
    <x v="1"/>
    <x v="3"/>
    <s v="AB_41"/>
    <m/>
    <m/>
    <m/>
    <s v="axacar"/>
    <s v="rotaxcars"/>
    <s v="AT_20mm_Burst"/>
    <m/>
    <m/>
    <m/>
    <x v="2"/>
    <d v="1941-10-14T00:00:00"/>
    <d v="1943-11-09T00:00:00"/>
    <x v="0"/>
    <n v="60"/>
    <n v="2"/>
    <m/>
    <n v="10"/>
    <n v="1"/>
    <n v="2"/>
    <m/>
    <n v="100"/>
    <m/>
    <n v="4"/>
    <m/>
    <m/>
    <m/>
    <m/>
    <m/>
    <m/>
    <m/>
    <m/>
    <s v="rail:AB_41_Rail"/>
    <m/>
    <m/>
    <s v="mechanical"/>
    <s v="mechanical"/>
    <d v="2022-03-05T00:00:00"/>
    <d v="2022-03-02T00:00:00"/>
    <m/>
    <m/>
    <m/>
    <m/>
    <m/>
    <n v="9"/>
    <n v="6"/>
    <n v="18"/>
    <n v="15"/>
    <n v="18"/>
    <m/>
    <m/>
    <s v="noSupply,quickRetreat,noCapture,noEntrench,"/>
    <m/>
    <m/>
  </r>
  <r>
    <x v="1111"/>
    <x v="1102"/>
    <s v="italy"/>
    <x v="1"/>
    <x v="3"/>
    <s v="AB_41_Rail"/>
    <m/>
    <m/>
    <m/>
    <s v="axacar"/>
    <s v="rotaxcars"/>
    <s v="AT_20mm_Burst"/>
    <m/>
    <m/>
    <m/>
    <x v="6"/>
    <d v="1941-10-14T00:00:00"/>
    <d v="1943-11-09T00:00:00"/>
    <x v="0"/>
    <n v="60"/>
    <n v="2"/>
    <m/>
    <n v="6"/>
    <n v="1"/>
    <n v="2"/>
    <m/>
    <n v="100"/>
    <m/>
    <n v="4"/>
    <m/>
    <m/>
    <m/>
    <m/>
    <m/>
    <m/>
    <m/>
    <m/>
    <s v="road:AB_41"/>
    <m/>
    <m/>
    <s v="mechanical"/>
    <s v="mechanical"/>
    <d v="2022-03-05T00:00:00"/>
    <d v="2022-03-02T00:00:00"/>
    <m/>
    <m/>
    <m/>
    <m/>
    <m/>
    <n v="9"/>
    <n v="6"/>
    <n v="18"/>
    <n v="12"/>
    <n v="18"/>
    <m/>
    <m/>
    <s v="noSupply,quickRetreat,noCapture,noEntrench,noPurchase,"/>
    <m/>
    <m/>
  </r>
  <r>
    <x v="1112"/>
    <x v="1103"/>
    <s v="italy"/>
    <x v="1"/>
    <x v="3"/>
    <s v="AB_43"/>
    <m/>
    <m/>
    <m/>
    <s v="axacar"/>
    <s v="rotaxcars"/>
    <s v="AT_47mm_02"/>
    <m/>
    <m/>
    <m/>
    <x v="2"/>
    <d v="1943-11-09T00:00:00"/>
    <s v="/"/>
    <x v="0"/>
    <n v="60"/>
    <n v="2"/>
    <m/>
    <n v="10"/>
    <n v="1"/>
    <n v="2"/>
    <m/>
    <n v="100"/>
    <m/>
    <n v="4"/>
    <m/>
    <m/>
    <m/>
    <m/>
    <m/>
    <m/>
    <m/>
    <m/>
    <m/>
    <m/>
    <m/>
    <s v="mechanical"/>
    <s v="mechanical"/>
    <n v="2"/>
    <d v="2022-05-04T00:00:00"/>
    <m/>
    <m/>
    <m/>
    <m/>
    <m/>
    <n v="9"/>
    <n v="6"/>
    <n v="18"/>
    <n v="15"/>
    <n v="18"/>
    <m/>
    <m/>
    <s v="noSupply,quickRetreat,noCapture,noEntrench,"/>
    <m/>
    <m/>
  </r>
  <r>
    <x v="1113"/>
    <x v="1104"/>
    <s v="italy,"/>
    <x v="1"/>
    <x v="4"/>
    <s v="L3_33 0 0, "/>
    <s v="L3_33"/>
    <m/>
    <m/>
    <s v="axacar"/>
    <s v="rotaxcars"/>
    <s v="BredaM30LMG"/>
    <m/>
    <m/>
    <m/>
    <x v="3"/>
    <d v="1933-01-01T00:00:00"/>
    <d v="1935-01-01T00:00:00"/>
    <x v="14"/>
    <n v="40"/>
    <n v="4"/>
    <m/>
    <n v="8"/>
    <n v="1"/>
    <n v="2"/>
    <n v="0"/>
    <n v="100"/>
    <m/>
    <n v="4"/>
    <m/>
    <m/>
    <m/>
    <m/>
    <m/>
    <m/>
    <m/>
    <m/>
    <m/>
    <m/>
    <m/>
    <s v="mechanical"/>
    <s v="mechanical"/>
    <d v="2022-05-09T00:00:00"/>
    <n v="2"/>
    <m/>
    <m/>
    <m/>
    <m/>
    <m/>
    <n v="8"/>
    <n v="5"/>
    <n v="16"/>
    <n v="14"/>
    <n v="16"/>
    <m/>
    <m/>
    <s v="lightTreaded,"/>
    <m/>
    <m/>
  </r>
  <r>
    <x v="1114"/>
    <x v="1105"/>
    <s v="italy,"/>
    <x v="1"/>
    <x v="4"/>
    <s v="L3_35 0 0, "/>
    <s v="L3_35"/>
    <m/>
    <m/>
    <s v="axacar"/>
    <s v="rotaxcars"/>
    <s v="BredaM30LMG"/>
    <m/>
    <m/>
    <m/>
    <x v="3"/>
    <d v="1935-01-01T00:00:00"/>
    <m/>
    <x v="14"/>
    <n v="50"/>
    <n v="4"/>
    <m/>
    <n v="8"/>
    <n v="1"/>
    <n v="2"/>
    <n v="0"/>
    <n v="100"/>
    <m/>
    <n v="4"/>
    <m/>
    <m/>
    <m/>
    <m/>
    <m/>
    <m/>
    <m/>
    <m/>
    <m/>
    <m/>
    <m/>
    <s v="mechanical"/>
    <s v="mechanical"/>
    <d v="2022-09-11T00:00:00"/>
    <d v="2022-03-02T00:00:00"/>
    <m/>
    <m/>
    <m/>
    <m/>
    <m/>
    <n v="8"/>
    <n v="5"/>
    <n v="16"/>
    <n v="14"/>
    <n v="16"/>
    <m/>
    <m/>
    <s v="lightTreaded,"/>
    <m/>
    <m/>
  </r>
  <r>
    <x v="1115"/>
    <x v="1106"/>
    <s v="italy,"/>
    <x v="1"/>
    <x v="4"/>
    <s v="L6_40"/>
    <m/>
    <m/>
    <m/>
    <s v="axtanklightearly"/>
    <s v="rotaxltanks"/>
    <s v="AT_37mm_03_MG"/>
    <m/>
    <m/>
    <m/>
    <x v="5"/>
    <m/>
    <m/>
    <x v="0"/>
    <n v="55"/>
    <n v="5"/>
    <m/>
    <n v="9"/>
    <n v="1"/>
    <n v="2"/>
    <m/>
    <n v="100"/>
    <m/>
    <n v="4"/>
    <m/>
    <m/>
    <m/>
    <m/>
    <m/>
    <m/>
    <m/>
    <m/>
    <m/>
    <m/>
    <m/>
    <s v="mechanical"/>
    <s v="mechanical"/>
    <d v="2022-07-10T00:00:00"/>
    <d v="2022-06-05T00:00:00"/>
    <m/>
    <m/>
    <m/>
    <m/>
    <m/>
    <n v="10"/>
    <n v="9"/>
    <n v="18"/>
    <n v="16"/>
    <n v="18"/>
    <m/>
    <m/>
    <s v="lightTreaded,"/>
    <m/>
    <m/>
  </r>
  <r>
    <x v="1116"/>
    <x v="1107"/>
    <s v="italy"/>
    <x v="1"/>
    <x v="4"/>
    <s v="M11_39"/>
    <m/>
    <m/>
    <m/>
    <s v="axtanklight"/>
    <s v="rotaxltanks"/>
    <s v="at_37mm_01_mg"/>
    <m/>
    <m/>
    <m/>
    <x v="5"/>
    <d v="1939-07-28T00:00:00"/>
    <d v="1940-07-08T00:00:00"/>
    <x v="123"/>
    <n v="8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0-07T00:00:00"/>
    <m/>
    <m/>
    <m/>
    <m/>
    <m/>
    <n v="10"/>
    <n v="9"/>
    <n v="18"/>
    <n v="16"/>
    <n v="18"/>
    <m/>
    <m/>
    <m/>
    <m/>
    <m/>
  </r>
  <r>
    <x v="1117"/>
    <x v="1108"/>
    <s v="italy"/>
    <x v="1"/>
    <x v="4"/>
    <s v="M13_40"/>
    <m/>
    <m/>
    <m/>
    <s v="axtanklight"/>
    <s v="rotaxltanks"/>
    <s v="at_47mm_01_mg"/>
    <m/>
    <m/>
    <m/>
    <x v="5"/>
    <d v="1940-07-08T00:00:00"/>
    <d v="1941-08-12T00:00:00"/>
    <x v="123"/>
    <n v="11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8-12T00:00:00"/>
    <d v="2022-12-10T00:00:00"/>
    <m/>
    <m/>
    <m/>
    <m/>
    <m/>
    <n v="15"/>
    <n v="12"/>
    <n v="18"/>
    <n v="16"/>
    <n v="18"/>
    <m/>
    <m/>
    <m/>
    <m/>
    <m/>
  </r>
  <r>
    <x v="1118"/>
    <x v="1109"/>
    <s v="italy"/>
    <x v="1"/>
    <x v="4"/>
    <s v="M14_41"/>
    <m/>
    <m/>
    <m/>
    <s v="axtanklight"/>
    <s v="rotaxltanks"/>
    <s v="at_47mm_01_mg"/>
    <m/>
    <m/>
    <m/>
    <x v="5"/>
    <d v="1941-08-12T00:00:00"/>
    <d v="1942-10-20T00:00:00"/>
    <x v="123"/>
    <n v="12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8-12T00:00:00"/>
    <d v="2022-12-10T00:00:00"/>
    <m/>
    <m/>
    <m/>
    <m/>
    <m/>
    <n v="15"/>
    <n v="13"/>
    <n v="18"/>
    <n v="16"/>
    <n v="18"/>
    <m/>
    <m/>
    <m/>
    <m/>
    <m/>
  </r>
  <r>
    <x v="1119"/>
    <x v="1110"/>
    <s v="italy"/>
    <x v="1"/>
    <x v="4"/>
    <s v="M15_42"/>
    <m/>
    <m/>
    <m/>
    <s v="axtanklight"/>
    <s v="rotaxltanks"/>
    <s v="at_47mm_01_mg"/>
    <m/>
    <m/>
    <m/>
    <x v="5"/>
    <d v="1942-10-20T00:00:00"/>
    <s v="/"/>
    <x v="123"/>
    <n v="13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8-12T00:00:00"/>
    <d v="2022-12-10T00:00:00"/>
    <m/>
    <m/>
    <m/>
    <m/>
    <m/>
    <n v="16"/>
    <n v="14"/>
    <n v="18"/>
    <n v="16"/>
    <n v="18"/>
    <m/>
    <m/>
    <m/>
    <m/>
    <m/>
  </r>
  <r>
    <x v="1120"/>
    <x v="1111"/>
    <s v="italy"/>
    <x v="1"/>
    <x v="4"/>
    <s v="M16_43"/>
    <m/>
    <m/>
    <m/>
    <s v="axtanklight"/>
    <s v="rotaxltanks"/>
    <s v="at_47mm_01_mg"/>
    <m/>
    <m/>
    <m/>
    <x v="5"/>
    <d v="1943-02-20T00:00:00"/>
    <s v="/"/>
    <x v="0"/>
    <n v="13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8-12T00:00:00"/>
    <d v="2022-12-10T00:00:00"/>
    <m/>
    <m/>
    <m/>
    <m/>
    <m/>
    <n v="15"/>
    <n v="13"/>
    <n v="18"/>
    <n v="16"/>
    <n v="18"/>
    <m/>
    <m/>
    <m/>
    <m/>
    <m/>
  </r>
  <r>
    <x v="1121"/>
    <x v="1112"/>
    <s v="italy"/>
    <x v="1"/>
    <x v="4"/>
    <s v="P26_40"/>
    <m/>
    <m/>
    <m/>
    <s v="axtankmedium"/>
    <s v="rotaxmtanks"/>
    <s v="at_75mm_01_mg"/>
    <m/>
    <m/>
    <m/>
    <x v="5"/>
    <d v="1943-08-11T00:00:00"/>
    <s v="/"/>
    <x v="0"/>
    <n v="16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9-14T00:00:00"/>
    <s v="14-16"/>
    <m/>
    <m/>
    <m/>
    <m/>
    <m/>
    <n v="16"/>
    <n v="16"/>
    <n v="18"/>
    <n v="17"/>
    <n v="18"/>
    <m/>
    <m/>
    <m/>
    <m/>
    <m/>
  </r>
  <r>
    <x v="1122"/>
    <x v="1113"/>
    <s v="italy"/>
    <x v="1"/>
    <x v="4"/>
    <s v="P43_Bis"/>
    <m/>
    <m/>
    <m/>
    <s v="axtankmedium"/>
    <s v="rotaxmtanks"/>
    <s v="at_90mm_01_mg"/>
    <m/>
    <m/>
    <m/>
    <x v="5"/>
    <d v="1944-09-14T00:00:00"/>
    <s v="/"/>
    <x v="0"/>
    <n v="24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1-15T00:00:00"/>
    <s v="18-19"/>
    <m/>
    <m/>
    <m/>
    <m/>
    <m/>
    <n v="17"/>
    <n v="21"/>
    <n v="18"/>
    <n v="18"/>
    <n v="18"/>
    <m/>
    <m/>
    <m/>
    <m/>
    <m/>
  </r>
  <r>
    <x v="1123"/>
    <x v="1114"/>
    <s v="italy,"/>
    <x v="1"/>
    <x v="5"/>
    <s v="47mm_Bohler_Italy"/>
    <m/>
    <m/>
    <m/>
    <s v="towedlight"/>
    <s v="rotlighttow"/>
    <s v="at_47mm_02_case"/>
    <m/>
    <m/>
    <m/>
    <x v="9"/>
    <d v="1932-01-01T00:00:00"/>
    <m/>
    <x v="0"/>
    <n v="45"/>
    <n v="2"/>
    <m/>
    <n v="2"/>
    <n v="1"/>
    <n v="1"/>
    <m/>
    <n v="100"/>
    <m/>
    <n v="4"/>
    <m/>
    <m/>
    <m/>
    <m/>
    <m/>
    <m/>
    <m/>
    <s v="horse_transport, italian_truck"/>
    <m/>
    <m/>
    <m/>
    <s v="mechanical"/>
    <s v="infantry"/>
    <n v="2"/>
    <d v="2022-12-10T00:00:00"/>
    <m/>
    <m/>
    <m/>
    <m/>
    <m/>
    <n v="6"/>
    <n v="10"/>
    <n v="7"/>
    <n v="10"/>
    <n v="7"/>
    <m/>
    <m/>
    <s v="defensive,lightFreight,"/>
    <m/>
    <m/>
  </r>
  <r>
    <x v="1124"/>
    <x v="1115"/>
    <s v="italy"/>
    <x v="1"/>
    <x v="5"/>
    <s v="75mm_Cannone_75_32_AT"/>
    <m/>
    <m/>
    <m/>
    <s v="towedlight"/>
    <s v="rotlighttow"/>
    <s v="at_90mm_01_case"/>
    <m/>
    <m/>
    <m/>
    <x v="9"/>
    <d v="1935-01-01T00:00:00"/>
    <s v="/"/>
    <x v="0"/>
    <n v="80"/>
    <n v="2"/>
    <m/>
    <n v="1"/>
    <n v="1"/>
    <n v="1"/>
    <m/>
    <n v="100"/>
    <m/>
    <n v="4"/>
    <m/>
    <m/>
    <m/>
    <m/>
    <m/>
    <m/>
    <m/>
    <s v="horse_transport, italian_truck,"/>
    <s v="artillery:75mm_Cannone_75_32_ART"/>
    <m/>
    <m/>
    <s v="mechanical"/>
    <s v="infantry"/>
    <n v="4"/>
    <s v="16-17"/>
    <m/>
    <m/>
    <m/>
    <m/>
    <m/>
    <n v="8"/>
    <n v="12"/>
    <n v="10"/>
    <n v="10"/>
    <n v="10"/>
    <m/>
    <m/>
    <s v="defensive,"/>
    <m/>
    <m/>
  </r>
  <r>
    <x v="1125"/>
    <x v="1116"/>
    <s v="italy"/>
    <x v="1"/>
    <x v="5"/>
    <s v="75mm_Skoda_vz37_AT_Italy"/>
    <m/>
    <m/>
    <m/>
    <s v="towedlight"/>
    <s v="rotlighttow"/>
    <s v="at_90mm_01_case"/>
    <m/>
    <m/>
    <m/>
    <x v="8"/>
    <d v="1936-07-01T00:00:00"/>
    <s v="/"/>
    <x v="0"/>
    <n v="40"/>
    <n v="2"/>
    <m/>
    <n v="1"/>
    <n v="1"/>
    <n v="1"/>
    <m/>
    <n v="100"/>
    <m/>
    <n v="4"/>
    <m/>
    <m/>
    <m/>
    <m/>
    <m/>
    <m/>
    <m/>
    <s v="horse_transport, italian_truck,"/>
    <s v="anti_air:75mm_Skoda_vz37_AA_Italy"/>
    <m/>
    <m/>
    <s v="mechanical"/>
    <s v="infantry"/>
    <n v="4"/>
    <s v="16-18"/>
    <m/>
    <m/>
    <m/>
    <m/>
    <m/>
    <n v="7"/>
    <n v="4"/>
    <n v="10"/>
    <n v="10"/>
    <n v="10"/>
    <m/>
    <m/>
    <s v="fixedBase,defensive,"/>
    <m/>
    <m/>
  </r>
  <r>
    <x v="1126"/>
    <x v="1117"/>
    <s v="italy"/>
    <x v="1"/>
    <x v="5"/>
    <s v="90mm_Cannone_90_53_AT"/>
    <m/>
    <m/>
    <m/>
    <s v="towedheavy"/>
    <s v="rotmediumtow"/>
    <s v="at_90mm_01_case"/>
    <m/>
    <m/>
    <m/>
    <x v="8"/>
    <d v="1939-06-01T00:00:00"/>
    <s v="/"/>
    <x v="0"/>
    <n v="60"/>
    <n v="2"/>
    <m/>
    <n v="1"/>
    <n v="1"/>
    <n v="1"/>
    <m/>
    <n v="100"/>
    <m/>
    <n v="4"/>
    <m/>
    <m/>
    <m/>
    <m/>
    <m/>
    <m/>
    <m/>
    <s v="Breda_61"/>
    <s v="anti_air:90mm_Cannone_90_53_AA"/>
    <m/>
    <m/>
    <s v="mechanical"/>
    <s v="infantry"/>
    <n v="4"/>
    <s v="19-22"/>
    <m/>
    <m/>
    <m/>
    <m/>
    <m/>
    <n v="7"/>
    <n v="4"/>
    <n v="10"/>
    <n v="10"/>
    <n v="10"/>
    <m/>
    <m/>
    <s v="fixedBase, transportRequired, heavyTreaded,"/>
    <m/>
    <m/>
  </r>
  <r>
    <x v="1127"/>
    <x v="1118"/>
    <s v="italy"/>
    <x v="1"/>
    <x v="5"/>
    <s v="Breda_501"/>
    <m/>
    <m/>
    <m/>
    <s v="axtruck"/>
    <s v="rotaxtrucks"/>
    <s v="at_75mm_12_case"/>
    <m/>
    <m/>
    <m/>
    <x v="2"/>
    <d v="1943-11-30T00:00:00"/>
    <s v="/"/>
    <x v="0"/>
    <n v="16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8-10T00:00:00"/>
    <s v="19-22"/>
    <m/>
    <m/>
    <m/>
    <m/>
    <m/>
    <n v="6"/>
    <n v="8"/>
    <n v="10"/>
    <n v="12"/>
    <n v="10"/>
    <m/>
    <m/>
    <m/>
    <m/>
    <m/>
  </r>
  <r>
    <x v="1128"/>
    <x v="1119"/>
    <s v="italy"/>
    <x v="1"/>
    <x v="5"/>
    <s v="Semovente_47_32"/>
    <m/>
    <m/>
    <m/>
    <s v="axtanklight"/>
    <s v="rotaxltanks"/>
    <s v="AT_47mm_02"/>
    <m/>
    <m/>
    <m/>
    <x v="5"/>
    <d v="1942-02-02T00:00:00"/>
    <d v="1944-07-14T00:00:00"/>
    <x v="0"/>
    <n v="90"/>
    <n v="5"/>
    <m/>
    <n v="8"/>
    <n v="1"/>
    <n v="1"/>
    <m/>
    <n v="100"/>
    <m/>
    <n v="4"/>
    <m/>
    <m/>
    <m/>
    <m/>
    <m/>
    <m/>
    <m/>
    <m/>
    <m/>
    <m/>
    <m/>
    <s v="mechanical"/>
    <s v="mechanical"/>
    <n v="3"/>
    <d v="2022-12-10T00:00:00"/>
    <m/>
    <m/>
    <m/>
    <m/>
    <m/>
    <n v="7"/>
    <n v="8"/>
    <n v="10"/>
    <n v="12"/>
    <n v="10"/>
    <m/>
    <m/>
    <s v="weakFlanks"/>
    <m/>
    <m/>
  </r>
  <r>
    <x v="1129"/>
    <x v="1120"/>
    <s v="italy"/>
    <x v="1"/>
    <x v="5"/>
    <s v="Semovente_75_46"/>
    <m/>
    <m/>
    <m/>
    <s v="axtankmedium"/>
    <s v="rotaxmtanks"/>
    <s v="at_75mm_01"/>
    <m/>
    <m/>
    <m/>
    <x v="5"/>
    <d v="1944-11-10T00:00:00"/>
    <s v="/"/>
    <x v="0"/>
    <n v="16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8-10T00:00:00"/>
    <s v="16-18"/>
    <m/>
    <m/>
    <m/>
    <m/>
    <m/>
    <n v="11"/>
    <n v="15"/>
    <n v="15"/>
    <n v="16"/>
    <n v="15"/>
    <m/>
    <m/>
    <s v="weakFlanks"/>
    <m/>
    <m/>
  </r>
  <r>
    <x v="1130"/>
    <x v="1121"/>
    <s v="italy"/>
    <x v="1"/>
    <x v="5"/>
    <s v="Semovente_90_53"/>
    <m/>
    <m/>
    <m/>
    <s v="axtankmedium"/>
    <s v="rotaxmtanks"/>
    <s v="at_90mm_01"/>
    <m/>
    <m/>
    <m/>
    <x v="5"/>
    <d v="1942-05-20T00:00:00"/>
    <s v="/"/>
    <x v="0"/>
    <n v="16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09T00:00:00"/>
    <s v="19-22"/>
    <m/>
    <m/>
    <m/>
    <m/>
    <m/>
    <n v="6"/>
    <n v="8"/>
    <n v="10"/>
    <n v="16"/>
    <n v="10"/>
    <m/>
    <m/>
    <s v="weakFlanks"/>
    <m/>
    <m/>
  </r>
  <r>
    <x v="1131"/>
    <x v="1122"/>
    <s v="italy"/>
    <x v="1"/>
    <x v="5"/>
    <s v="Autocannone_90_53_Lancia_AT"/>
    <m/>
    <m/>
    <m/>
    <s v="axtruck"/>
    <s v="rotaxtrucks"/>
    <s v="at_90mm_01_case"/>
    <m/>
    <m/>
    <m/>
    <x v="2"/>
    <d v="1941-05-16T00:00:00"/>
    <s v="/"/>
    <x v="0"/>
    <n v="120"/>
    <n v="4"/>
    <m/>
    <n v="8"/>
    <n v="1"/>
    <n v="1"/>
    <m/>
    <n v="100"/>
    <m/>
    <n v="4"/>
    <m/>
    <m/>
    <m/>
    <m/>
    <m/>
    <m/>
    <m/>
    <m/>
    <s v="anti_air:Autocannone_90_53_Lancia_AA"/>
    <m/>
    <m/>
    <s v="mechanical"/>
    <s v="mechanical"/>
    <n v="4"/>
    <s v="19-22"/>
    <m/>
    <m/>
    <m/>
    <m/>
    <m/>
    <n v="8"/>
    <n v="6"/>
    <n v="10"/>
    <n v="10"/>
    <n v="10"/>
    <m/>
    <m/>
    <m/>
    <m/>
    <m/>
  </r>
  <r>
    <x v="1132"/>
    <x v="1123"/>
    <s v="italy"/>
    <x v="1"/>
    <x v="6"/>
    <s v="75mm_Obice_75_18"/>
    <m/>
    <m/>
    <m/>
    <s v="towedlight"/>
    <s v="rotlighttow"/>
    <s v="ART_75mm_01_Case"/>
    <m/>
    <m/>
    <m/>
    <x v="10"/>
    <d v="1934-01-01T00:00:00"/>
    <s v="/"/>
    <x v="0"/>
    <n v="70"/>
    <n v="2"/>
    <m/>
    <n v="2"/>
    <n v="1"/>
    <n v="1"/>
    <m/>
    <n v="100"/>
    <n v="4"/>
    <n v="4"/>
    <m/>
    <n v="10"/>
    <n v="1"/>
    <m/>
    <m/>
    <m/>
    <m/>
    <s v="horse_transport, italian_truck,"/>
    <m/>
    <m/>
    <m/>
    <s v="artillery"/>
    <s v="infantry"/>
    <d v="2022-04-08T00:00:00"/>
    <d v="2022-04-08T00:00:00"/>
    <s v="/"/>
    <s v="/"/>
    <m/>
    <m/>
    <m/>
    <n v="8"/>
    <n v="8"/>
    <n v="10"/>
    <n v="8"/>
    <n v="10"/>
    <m/>
    <m/>
    <m/>
    <m/>
    <m/>
  </r>
  <r>
    <x v="1133"/>
    <x v="1124"/>
    <s v="italy"/>
    <x v="1"/>
    <x v="6"/>
    <s v="75mm_Cannone_75_32_ART"/>
    <m/>
    <m/>
    <m/>
    <s v="towedlight"/>
    <s v="rotlighttow"/>
    <s v="ART_75mm_01_Case"/>
    <m/>
    <m/>
    <m/>
    <x v="9"/>
    <d v="1934-01-01T00:00:00"/>
    <s v="/"/>
    <x v="0"/>
    <n v="80"/>
    <n v="2"/>
    <m/>
    <n v="1"/>
    <n v="1"/>
    <n v="1"/>
    <m/>
    <n v="100"/>
    <n v="5"/>
    <n v="4"/>
    <m/>
    <n v="10"/>
    <n v="1"/>
    <m/>
    <m/>
    <m/>
    <m/>
    <s v="horse_transport, italian_truck,"/>
    <s v="anti_tank:75mm_Cannone_75_32_AT"/>
    <m/>
    <m/>
    <s v="artillery"/>
    <s v="infantry"/>
    <d v="2022-04-08T00:00:00"/>
    <d v="2022-04-08T00:00:00"/>
    <s v="/"/>
    <s v="/"/>
    <m/>
    <m/>
    <m/>
    <n v="8"/>
    <n v="9"/>
    <n v="10"/>
    <n v="8"/>
    <n v="10"/>
    <m/>
    <m/>
    <s v="staticFire,"/>
    <m/>
    <m/>
  </r>
  <r>
    <x v="1134"/>
    <x v="1125"/>
    <s v="italy"/>
    <x v="1"/>
    <x v="6"/>
    <s v="105mm_Cannone_105_28"/>
    <m/>
    <m/>
    <m/>
    <s v="towedheavy"/>
    <s v="rotmediumtow"/>
    <s v="ART_105mm_01_Case"/>
    <m/>
    <m/>
    <m/>
    <x v="9"/>
    <d v="1937-01-01T00:00:00"/>
    <s v="/"/>
    <x v="0"/>
    <n v="110"/>
    <n v="3"/>
    <m/>
    <n v="1"/>
    <n v="1"/>
    <n v="1"/>
    <m/>
    <n v="100"/>
    <n v="5"/>
    <n v="4"/>
    <m/>
    <n v="10"/>
    <n v="1"/>
    <m/>
    <m/>
    <m/>
    <m/>
    <s v="horse_transport, italian_truck,"/>
    <m/>
    <m/>
    <m/>
    <s v="artillery"/>
    <s v="infantry"/>
    <d v="2022-06-09T00:00:00"/>
    <d v="2022-06-09T00:00:00"/>
    <s v="/"/>
    <s v="/"/>
    <m/>
    <m/>
    <m/>
    <n v="6"/>
    <n v="4"/>
    <n v="10"/>
    <n v="8"/>
    <n v="10"/>
    <m/>
    <m/>
    <s v="staticFire, transportRequired,"/>
    <m/>
    <m/>
  </r>
  <r>
    <x v="1135"/>
    <x v="1126"/>
    <s v="italy"/>
    <x v="1"/>
    <x v="6"/>
    <s v="149mm_Obice_149_19"/>
    <m/>
    <m/>
    <m/>
    <s v="towedheavy"/>
    <s v="rotmediumtow"/>
    <s v="ART_150mm_01_Case"/>
    <m/>
    <m/>
    <m/>
    <x v="9"/>
    <m/>
    <m/>
    <x v="0"/>
    <n v="180"/>
    <n v="3"/>
    <m/>
    <n v="1"/>
    <n v="1"/>
    <n v="1"/>
    <m/>
    <n v="100"/>
    <n v="7"/>
    <n v="4"/>
    <m/>
    <n v="15"/>
    <n v="2"/>
    <m/>
    <m/>
    <m/>
    <m/>
    <s v="Breda_61"/>
    <m/>
    <m/>
    <m/>
    <s v="artillery"/>
    <s v="infantry"/>
    <d v="2022-08-10T00:00:00"/>
    <d v="2022-08-10T00:00:00"/>
    <s v="/"/>
    <s v="/"/>
    <m/>
    <m/>
    <m/>
    <n v="6"/>
    <n v="4"/>
    <n v="10"/>
    <n v="8"/>
    <n v="10"/>
    <m/>
    <m/>
    <s v="staticFire, transportRequired, heavyTreaded,"/>
    <m/>
    <m/>
  </r>
  <r>
    <x v="1136"/>
    <x v="1127"/>
    <s v="italy"/>
    <x v="1"/>
    <x v="6"/>
    <s v="Semovente_75_18"/>
    <m/>
    <m/>
    <m/>
    <s v="axtankmedium"/>
    <s v="rotaxmtanks"/>
    <s v="ART_75mm_01"/>
    <m/>
    <m/>
    <m/>
    <x v="5"/>
    <d v="1941-10-15T00:00:00"/>
    <s v="/"/>
    <x v="0"/>
    <n v="170"/>
    <n v="5"/>
    <m/>
    <n v="8"/>
    <n v="1"/>
    <n v="1"/>
    <m/>
    <n v="100"/>
    <n v="4"/>
    <n v="4"/>
    <m/>
    <n v="10"/>
    <n v="1"/>
    <m/>
    <m/>
    <m/>
    <m/>
    <m/>
    <m/>
    <m/>
    <m/>
    <s v="artillery"/>
    <s v="mechanical"/>
    <d v="2022-04-08T00:00:00"/>
    <d v="2022-04-08T00:00:00"/>
    <s v="/"/>
    <s v="/"/>
    <m/>
    <m/>
    <m/>
    <n v="9"/>
    <n v="12"/>
    <n v="14"/>
    <n v="12"/>
    <n v="12"/>
    <m/>
    <m/>
    <m/>
    <m/>
    <m/>
  </r>
  <r>
    <x v="1137"/>
    <x v="1128"/>
    <s v="italy"/>
    <x v="1"/>
    <x v="6"/>
    <s v="Semovente_105_25"/>
    <m/>
    <m/>
    <m/>
    <s v="axtankmedium"/>
    <s v="rotaxmtanks"/>
    <s v="ART_105mm_01"/>
    <m/>
    <m/>
    <m/>
    <x v="5"/>
    <d v="1943-06-07T00:00:00"/>
    <s v="/"/>
    <x v="0"/>
    <n v="215"/>
    <n v="5"/>
    <m/>
    <n v="8"/>
    <n v="1"/>
    <n v="1"/>
    <m/>
    <n v="100"/>
    <n v="5"/>
    <n v="4"/>
    <m/>
    <n v="10"/>
    <n v="1"/>
    <m/>
    <m/>
    <m/>
    <m/>
    <m/>
    <m/>
    <m/>
    <m/>
    <s v="artillery"/>
    <s v="mechanical"/>
    <d v="2022-06-09T00:00:00"/>
    <d v="2022-06-09T00:00:00"/>
    <s v="/"/>
    <s v="/"/>
    <m/>
    <m/>
    <m/>
    <n v="12"/>
    <n v="15"/>
    <n v="15"/>
    <n v="16"/>
    <n v="15"/>
    <m/>
    <m/>
    <m/>
    <m/>
    <m/>
  </r>
  <r>
    <x v="1138"/>
    <x v="1129"/>
    <s v="italy"/>
    <x v="1"/>
    <x v="6"/>
    <s v="Semovente_149_40"/>
    <m/>
    <m/>
    <m/>
    <s v="axtankmedium"/>
    <s v="rotaxmtanks"/>
    <s v="ART_150mm_01"/>
    <m/>
    <m/>
    <m/>
    <x v="5"/>
    <d v="1944-02-05T00:00:00"/>
    <s v="/"/>
    <x v="0"/>
    <n v="300"/>
    <n v="5"/>
    <m/>
    <n v="8"/>
    <n v="1"/>
    <n v="1"/>
    <m/>
    <n v="100"/>
    <n v="7"/>
    <n v="4"/>
    <m/>
    <n v="15"/>
    <n v="2"/>
    <m/>
    <m/>
    <m/>
    <m/>
    <m/>
    <m/>
    <m/>
    <m/>
    <s v="artillery"/>
    <s v="mechanical"/>
    <d v="2022-08-10T00:00:00"/>
    <d v="2022-08-10T00:00:00"/>
    <s v="/"/>
    <s v="/"/>
    <m/>
    <m/>
    <m/>
    <n v="7"/>
    <n v="6"/>
    <n v="12"/>
    <n v="11"/>
    <n v="10"/>
    <m/>
    <m/>
    <s v="heavyTreaded,"/>
    <m/>
    <m/>
  </r>
  <r>
    <x v="1139"/>
    <x v="1130"/>
    <s v="italy"/>
    <x v="1"/>
    <x v="7"/>
    <s v="20mm_Breda_AA"/>
    <m/>
    <m/>
    <m/>
    <s v="towedlight"/>
    <s v="rotlighttow"/>
    <s v="FlakSingle_20mm"/>
    <m/>
    <m/>
    <m/>
    <x v="8"/>
    <d v="1935-01-01T00:00:00"/>
    <s v="/"/>
    <x v="0"/>
    <n v="20"/>
    <n v="2"/>
    <m/>
    <n v="1"/>
    <n v="1"/>
    <n v="1"/>
    <m/>
    <n v="100"/>
    <n v="2"/>
    <n v="4"/>
    <m/>
    <m/>
    <m/>
    <m/>
    <m/>
    <m/>
    <m/>
    <s v="horse_transport, italian_truck,"/>
    <m/>
    <m/>
    <m/>
    <s v="mechanical"/>
    <s v="infantry"/>
    <n v="2"/>
    <n v="1"/>
    <n v="9"/>
    <n v="6"/>
    <m/>
    <m/>
    <m/>
    <n v="6"/>
    <n v="4"/>
    <n v="10"/>
    <n v="13"/>
    <n v="10"/>
    <m/>
    <m/>
    <s v="fixedFire,lightFreight"/>
    <m/>
    <m/>
  </r>
  <r>
    <x v="1140"/>
    <x v="1131"/>
    <s v="italy,"/>
    <x v="1"/>
    <x v="7"/>
    <s v="75mm_Skoda_vz37_AA_Italy"/>
    <m/>
    <m/>
    <m/>
    <s v="towedheavy"/>
    <s v="rotaahmech"/>
    <s v="aa_75mm"/>
    <m/>
    <m/>
    <m/>
    <x v="8"/>
    <d v="1936-07-01T00:00:00"/>
    <s v="/"/>
    <x v="0"/>
    <n v="40"/>
    <n v="2"/>
    <m/>
    <n v="1"/>
    <n v="1"/>
    <n v="1"/>
    <m/>
    <n v="100"/>
    <n v="2"/>
    <n v="4"/>
    <m/>
    <m/>
    <m/>
    <m/>
    <m/>
    <m/>
    <m/>
    <s v="horse_transport, italian_truck"/>
    <s v="anti_tank:75mm_Skoda_vz37_AT_Italy"/>
    <m/>
    <m/>
    <s v="mechanical"/>
    <s v="infantry"/>
    <n v="2"/>
    <n v="1"/>
    <n v="8"/>
    <n v="15"/>
    <m/>
    <m/>
    <m/>
    <n v="6"/>
    <n v="4"/>
    <n v="10"/>
    <n v="10"/>
    <n v="10"/>
    <m/>
    <m/>
    <s v="fixedBase,"/>
    <m/>
    <m/>
  </r>
  <r>
    <x v="1141"/>
    <x v="1132"/>
    <s v="italy"/>
    <x v="1"/>
    <x v="7"/>
    <s v="90mm_Cannone_90_53_AA"/>
    <m/>
    <m/>
    <m/>
    <s v="towedlight"/>
    <s v="rotlighttow"/>
    <s v="AA_90mm"/>
    <m/>
    <m/>
    <m/>
    <x v="8"/>
    <d v="1939-06-01T00:00:00"/>
    <s v="/"/>
    <x v="0"/>
    <n v="60"/>
    <n v="2"/>
    <m/>
    <n v="1"/>
    <n v="1"/>
    <n v="1"/>
    <m/>
    <n v="100"/>
    <n v="2"/>
    <n v="4"/>
    <m/>
    <m/>
    <m/>
    <m/>
    <m/>
    <m/>
    <m/>
    <s v="Breda_61"/>
    <s v="anti_tank:90mm_Cannone_90_53_AT"/>
    <m/>
    <m/>
    <s v="mechanical"/>
    <s v="infantry"/>
    <n v="3"/>
    <n v="1"/>
    <n v="9"/>
    <n v="17"/>
    <m/>
    <m/>
    <m/>
    <n v="7"/>
    <n v="4"/>
    <n v="10"/>
    <n v="13"/>
    <n v="10"/>
    <m/>
    <m/>
    <s v="fixedBase, transportRequired, heavyTreaded,"/>
    <m/>
    <m/>
  </r>
  <r>
    <x v="1142"/>
    <x v="1133"/>
    <s v="italy"/>
    <x v="1"/>
    <x v="7"/>
    <s v="Autocannone_90_53_Lancia_AA"/>
    <s v="Type94_20mm_SPAAG"/>
    <m/>
    <m/>
    <s v="axtruck"/>
    <s v="rotaxtrucks"/>
    <s v="AA_90mm"/>
    <m/>
    <m/>
    <m/>
    <x v="2"/>
    <d v="1941-05-16T00:00:00"/>
    <s v="/"/>
    <x v="0"/>
    <n v="120"/>
    <n v="4"/>
    <m/>
    <n v="8"/>
    <n v="1"/>
    <n v="1"/>
    <m/>
    <n v="100"/>
    <n v="2"/>
    <n v="4"/>
    <m/>
    <m/>
    <m/>
    <m/>
    <m/>
    <m/>
    <m/>
    <m/>
    <s v="anti_tank:Autocannone_90_53_Lancia_AT"/>
    <m/>
    <m/>
    <s v="mechanical"/>
    <s v="mechanical"/>
    <n v="3"/>
    <n v="1"/>
    <n v="9"/>
    <n v="17"/>
    <m/>
    <m/>
    <m/>
    <n v="6"/>
    <n v="6"/>
    <n v="10"/>
    <n v="10"/>
    <n v="10"/>
    <m/>
    <m/>
    <s v="fixedFire,"/>
    <m/>
    <m/>
  </r>
  <r>
    <x v="1143"/>
    <x v="1134"/>
    <s v="italy"/>
    <x v="3"/>
    <x v="8"/>
    <s v="Re2000"/>
    <m/>
    <m/>
    <m/>
    <s v="axf_veesin"/>
    <m/>
    <s v="strafeattack"/>
    <m/>
    <m/>
    <s v="air20mmho-5_01"/>
    <x v="11"/>
    <d v="1940-12-08T00:00:00"/>
    <m/>
    <x v="124"/>
    <n v="75"/>
    <n v="3"/>
    <m/>
    <n v="10"/>
    <n v="1"/>
    <n v="1"/>
    <n v="7"/>
    <n v="100"/>
    <m/>
    <n v="3"/>
    <n v="6"/>
    <m/>
    <m/>
    <m/>
    <m/>
    <m/>
    <m/>
    <m/>
    <m/>
    <m/>
    <m/>
    <s v="small"/>
    <s v="small"/>
    <n v="4"/>
    <n v="3"/>
    <n v="8"/>
    <n v="7"/>
    <n v="3"/>
    <n v="2"/>
    <m/>
    <m/>
    <m/>
    <m/>
    <n v="8"/>
    <n v="10"/>
    <m/>
    <n v="12"/>
    <s v="dogfighter,"/>
    <m/>
    <m/>
  </r>
  <r>
    <x v="1144"/>
    <x v="1135"/>
    <s v="italy"/>
    <x v="3"/>
    <x v="8"/>
    <s v="Re2001"/>
    <m/>
    <m/>
    <m/>
    <s v="axf_veesin"/>
    <m/>
    <s v="strafeattack"/>
    <m/>
    <m/>
    <s v="air20mmho-5_01"/>
    <x v="11"/>
    <d v="1942-01-06T00:00:00"/>
    <m/>
    <x v="124"/>
    <n v="80"/>
    <n v="3"/>
    <m/>
    <n v="9"/>
    <n v="1"/>
    <n v="1"/>
    <n v="7"/>
    <n v="100"/>
    <m/>
    <n v="3"/>
    <n v="6"/>
    <m/>
    <m/>
    <m/>
    <m/>
    <m/>
    <m/>
    <m/>
    <m/>
    <m/>
    <m/>
    <s v="small"/>
    <s v="small"/>
    <n v="6"/>
    <n v="6"/>
    <n v="8"/>
    <n v="10"/>
    <n v="3"/>
    <n v="2"/>
    <m/>
    <m/>
    <m/>
    <m/>
    <n v="8"/>
    <n v="10"/>
    <m/>
    <n v="12"/>
    <s v="dogfighter,"/>
    <m/>
    <m/>
  </r>
  <r>
    <x v="1145"/>
    <x v="1136"/>
    <s v="italy"/>
    <x v="3"/>
    <x v="8"/>
    <s v="Re2002"/>
    <m/>
    <m/>
    <m/>
    <s v="axf_veesin"/>
    <m/>
    <s v="strafeattack"/>
    <m/>
    <m/>
    <s v="air20mmho-5_01"/>
    <x v="11"/>
    <d v="1943-06-01T00:00:00"/>
    <m/>
    <x v="124"/>
    <n v="80"/>
    <n v="3"/>
    <m/>
    <n v="10"/>
    <n v="1"/>
    <n v="1"/>
    <n v="8"/>
    <n v="100"/>
    <m/>
    <n v="3"/>
    <n v="6"/>
    <m/>
    <m/>
    <m/>
    <m/>
    <m/>
    <m/>
    <m/>
    <m/>
    <m/>
    <m/>
    <s v="small"/>
    <s v="small"/>
    <n v="10"/>
    <n v="9"/>
    <n v="8"/>
    <n v="7"/>
    <n v="6"/>
    <n v="2"/>
    <m/>
    <m/>
    <m/>
    <m/>
    <n v="8"/>
    <n v="10"/>
    <m/>
    <n v="12"/>
    <s v="groundAttack,"/>
    <m/>
    <m/>
  </r>
  <r>
    <x v="1146"/>
    <x v="1137"/>
    <s v="italy"/>
    <x v="3"/>
    <x v="8"/>
    <s v="CR42"/>
    <m/>
    <m/>
    <m/>
    <s v="axf_veesin"/>
    <m/>
    <s v="strafeattack"/>
    <m/>
    <m/>
    <s v="air20mmho-5_01"/>
    <x v="11"/>
    <d v="1939-05-14T00:00:00"/>
    <d v="1942-11-24T00:00:00"/>
    <x v="0"/>
    <n v="70"/>
    <n v="2"/>
    <m/>
    <n v="9"/>
    <n v="1"/>
    <n v="1"/>
    <n v="8"/>
    <n v="100"/>
    <m/>
    <n v="3"/>
    <n v="6"/>
    <m/>
    <m/>
    <m/>
    <m/>
    <m/>
    <m/>
    <m/>
    <m/>
    <m/>
    <m/>
    <s v="small"/>
    <s v="small"/>
    <n v="4"/>
    <n v="2"/>
    <n v="6"/>
    <n v="7"/>
    <n v="3"/>
    <n v="2"/>
    <m/>
    <m/>
    <m/>
    <m/>
    <n v="7"/>
    <n v="10"/>
    <m/>
    <n v="12"/>
    <s v="dogfighter,"/>
    <m/>
    <m/>
  </r>
  <r>
    <x v="1147"/>
    <x v="1138"/>
    <s v="italy"/>
    <x v="3"/>
    <x v="8"/>
    <s v="MC200"/>
    <m/>
    <m/>
    <m/>
    <s v="axf_veesin"/>
    <m/>
    <s v="strafeattack"/>
    <m/>
    <m/>
    <s v="air20mmho-5_01"/>
    <x v="11"/>
    <d v="1939-09-07T00:00:00"/>
    <d v="1942-07-25T00:00:00"/>
    <x v="125"/>
    <n v="70"/>
    <n v="3"/>
    <m/>
    <n v="10"/>
    <n v="1"/>
    <n v="1"/>
    <n v="7"/>
    <n v="100"/>
    <m/>
    <n v="3"/>
    <n v="6"/>
    <m/>
    <m/>
    <m/>
    <m/>
    <m/>
    <m/>
    <m/>
    <m/>
    <m/>
    <m/>
    <s v="small"/>
    <s v="small"/>
    <n v="4"/>
    <n v="3"/>
    <n v="7"/>
    <n v="7"/>
    <n v="3"/>
    <n v="2"/>
    <m/>
    <m/>
    <m/>
    <m/>
    <n v="8"/>
    <n v="10"/>
    <m/>
    <n v="12"/>
    <s v="dogfighter,"/>
    <m/>
    <m/>
  </r>
  <r>
    <x v="1148"/>
    <x v="1139"/>
    <s v="italy"/>
    <x v="3"/>
    <x v="8"/>
    <s v="MC202"/>
    <m/>
    <m/>
    <m/>
    <s v="axf_veesin"/>
    <m/>
    <s v="strafeattack"/>
    <m/>
    <m/>
    <s v="air20mmho-5_01"/>
    <x v="11"/>
    <d v="1941-08-12T00:00:00"/>
    <m/>
    <x v="125"/>
    <n v="90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4"/>
    <n v="4"/>
    <n v="10"/>
    <n v="8"/>
    <n v="3"/>
    <n v="2"/>
    <m/>
    <m/>
    <m/>
    <m/>
    <n v="11"/>
    <n v="10"/>
    <m/>
    <n v="12"/>
    <s v="dogfighter,"/>
    <m/>
    <m/>
  </r>
  <r>
    <x v="1149"/>
    <x v="1140"/>
    <s v="italy"/>
    <x v="3"/>
    <x v="8"/>
    <s v="MC205"/>
    <m/>
    <m/>
    <m/>
    <s v="axf_veesin"/>
    <m/>
    <s v="strafeattack"/>
    <m/>
    <m/>
    <s v="air20mmho-5_01"/>
    <x v="11"/>
    <d v="1943-02-27T00:00:00"/>
    <m/>
    <x v="125"/>
    <n v="115"/>
    <n v="3"/>
    <m/>
    <n v="13"/>
    <n v="1"/>
    <n v="1"/>
    <n v="9"/>
    <n v="100"/>
    <m/>
    <n v="3"/>
    <n v="6"/>
    <m/>
    <m/>
    <m/>
    <m/>
    <m/>
    <m/>
    <m/>
    <m/>
    <m/>
    <m/>
    <s v="small"/>
    <s v="small"/>
    <n v="4"/>
    <n v="4"/>
    <n v="13"/>
    <n v="10"/>
    <n v="3"/>
    <n v="2"/>
    <m/>
    <m/>
    <m/>
    <m/>
    <n v="13"/>
    <n v="10"/>
    <m/>
    <n v="12"/>
    <s v="dogfighter,"/>
    <m/>
    <m/>
  </r>
  <r>
    <x v="1150"/>
    <x v="1141"/>
    <s v="italy"/>
    <x v="3"/>
    <x v="8"/>
    <s v="G55"/>
    <m/>
    <m/>
    <m/>
    <s v="axf_veesin"/>
    <m/>
    <s v="strafeattack"/>
    <m/>
    <m/>
    <s v="air20mmho-5_01"/>
    <x v="11"/>
    <d v="1943-04-01T00:00:00"/>
    <s v="/"/>
    <x v="0"/>
    <n v="110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4"/>
    <n v="4"/>
    <n v="12"/>
    <n v="12"/>
    <n v="3"/>
    <n v="2"/>
    <m/>
    <m/>
    <m/>
    <m/>
    <n v="13"/>
    <n v="12"/>
    <m/>
    <n v="11"/>
    <s v="dogfighter,"/>
    <m/>
    <m/>
  </r>
  <r>
    <x v="1151"/>
    <x v="1142"/>
    <s v="italy"/>
    <x v="3"/>
    <x v="9"/>
    <s v="SM89"/>
    <m/>
    <m/>
    <m/>
    <s v="axb_radsin"/>
    <m/>
    <s v="bomb"/>
    <m/>
    <m/>
    <s v="airdef50m2an_01"/>
    <x v="11"/>
    <d v="1943-03-17T00:00:00"/>
    <m/>
    <x v="0"/>
    <n v="170"/>
    <n v="3"/>
    <m/>
    <n v="9"/>
    <n v="1"/>
    <n v="1"/>
    <n v="9"/>
    <n v="100"/>
    <m/>
    <n v="3"/>
    <n v="6"/>
    <n v="5"/>
    <m/>
    <m/>
    <m/>
    <m/>
    <m/>
    <m/>
    <m/>
    <m/>
    <m/>
    <s v="small"/>
    <s v="small"/>
    <n v="14"/>
    <n v="14"/>
    <n v="4"/>
    <m/>
    <n v="12"/>
    <n v="8"/>
    <m/>
    <m/>
    <m/>
    <m/>
    <n v="12"/>
    <n v="12"/>
    <m/>
    <n v="15"/>
    <s v="defensiveFire,"/>
    <m/>
    <m/>
  </r>
  <r>
    <x v="1152"/>
    <x v="1143"/>
    <s v="italy"/>
    <x v="3"/>
    <x v="9"/>
    <s v="Ba65"/>
    <m/>
    <m/>
    <m/>
    <s v="axb_radsin"/>
    <m/>
    <s v="bomb"/>
    <m/>
    <m/>
    <s v="airdef50m2an_01"/>
    <x v="11"/>
    <d v="1936-01-01T00:00:00"/>
    <d v="1943-03-17T00:00:00"/>
    <x v="0"/>
    <n v="70"/>
    <n v="3"/>
    <m/>
    <n v="8"/>
    <n v="1"/>
    <n v="1"/>
    <n v="8"/>
    <n v="100"/>
    <m/>
    <n v="3"/>
    <n v="6"/>
    <n v="5"/>
    <m/>
    <m/>
    <m/>
    <m/>
    <m/>
    <m/>
    <m/>
    <m/>
    <m/>
    <s v="small"/>
    <s v="small"/>
    <n v="8"/>
    <n v="8"/>
    <n v="2"/>
    <m/>
    <n v="9"/>
    <n v="8"/>
    <m/>
    <m/>
    <m/>
    <m/>
    <n v="7"/>
    <n v="10"/>
    <m/>
    <n v="10"/>
    <s v="defensiveFire,"/>
    <m/>
    <m/>
  </r>
  <r>
    <x v="1153"/>
    <x v="1144"/>
    <s v="italy"/>
    <x v="3"/>
    <x v="10"/>
    <s v="SM79"/>
    <m/>
    <m/>
    <m/>
    <s v="axb_radtwin"/>
    <m/>
    <s v="bombs"/>
    <m/>
    <m/>
    <s v="AirDef30M1919_01"/>
    <x v="11"/>
    <d v="1936-01-01T00:00:00"/>
    <s v="/"/>
    <x v="0"/>
    <n v="170"/>
    <n v="3"/>
    <m/>
    <n v="8"/>
    <n v="1"/>
    <n v="1"/>
    <n v="16"/>
    <n v="100"/>
    <m/>
    <n v="3"/>
    <n v="6"/>
    <n v="18"/>
    <n v="2"/>
    <n v="15"/>
    <m/>
    <m/>
    <m/>
    <m/>
    <m/>
    <m/>
    <m/>
    <s v="large"/>
    <s v="large"/>
    <n v="5"/>
    <n v="5"/>
    <n v="2"/>
    <m/>
    <n v="1"/>
    <n v="2"/>
    <m/>
    <m/>
    <m/>
    <m/>
    <n v="9"/>
    <n v="10"/>
    <m/>
    <n v="12"/>
    <s v="defensiveFire,"/>
    <m/>
    <m/>
  </r>
  <r>
    <x v="1154"/>
    <x v="1145"/>
    <s v="italy"/>
    <x v="3"/>
    <x v="10"/>
    <s v="P108B"/>
    <m/>
    <m/>
    <m/>
    <s v="axb_radtwin"/>
    <m/>
    <s v="bombs"/>
    <m/>
    <m/>
    <s v="AirDef30M1919_01"/>
    <x v="11"/>
    <d v="1942-05-23T00:00:00"/>
    <s v="/"/>
    <x v="0"/>
    <n v="240"/>
    <n v="3"/>
    <m/>
    <n v="9"/>
    <n v="1"/>
    <n v="1"/>
    <n v="18"/>
    <n v="100"/>
    <m/>
    <n v="3"/>
    <n v="6"/>
    <n v="22"/>
    <n v="2"/>
    <n v="20"/>
    <m/>
    <m/>
    <m/>
    <m/>
    <m/>
    <m/>
    <m/>
    <s v="large"/>
    <s v="large"/>
    <n v="6"/>
    <n v="6"/>
    <n v="3"/>
    <m/>
    <n v="2"/>
    <n v="3"/>
    <m/>
    <m/>
    <m/>
    <m/>
    <n v="14"/>
    <n v="12"/>
    <m/>
    <n v="13"/>
    <s v="defensiveFire,"/>
    <m/>
    <m/>
  </r>
  <r>
    <x v="1155"/>
    <x v="1146"/>
    <s v="italy"/>
    <x v="3"/>
    <x v="3"/>
    <s v="Ro37"/>
    <m/>
    <m/>
    <m/>
    <s v="axb_radsin"/>
    <m/>
    <s v="bomb"/>
    <m/>
    <m/>
    <s v="airdef77type92_01"/>
    <x v="11"/>
    <d v="1933-01-01T00:00:00"/>
    <s v="/"/>
    <x v="0"/>
    <n v="20"/>
    <n v="1"/>
    <m/>
    <n v="6"/>
    <n v="1"/>
    <n v="2"/>
    <s v="/"/>
    <n v="100"/>
    <m/>
    <n v="3"/>
    <n v="6"/>
    <m/>
    <m/>
    <m/>
    <m/>
    <m/>
    <s v="cruiser,battleship,carrier,tender"/>
    <m/>
    <m/>
    <m/>
    <m/>
    <s v="small"/>
    <s v="small"/>
    <m/>
    <m/>
    <n v="1"/>
    <m/>
    <m/>
    <m/>
    <m/>
    <m/>
    <m/>
    <m/>
    <n v="5"/>
    <n v="12"/>
    <m/>
    <n v="12"/>
    <s v="noSupply,defensiveFire,limitlessFuel,floatPlane"/>
    <m/>
    <m/>
  </r>
  <r>
    <x v="1156"/>
    <x v="1147"/>
    <s v="italy,"/>
    <x v="3"/>
    <x v="11"/>
    <s v="SM82"/>
    <m/>
    <m/>
    <m/>
    <s v="alairt"/>
    <m/>
    <m/>
    <m/>
    <m/>
    <m/>
    <x v="11"/>
    <s v="/"/>
    <s v="/"/>
    <x v="0"/>
    <s v="/"/>
    <n v="0"/>
    <m/>
    <n v="7"/>
    <n v="1"/>
    <n v="1"/>
    <n v="15"/>
    <n v="100"/>
    <m/>
    <n v="3"/>
    <n v="6"/>
    <m/>
    <m/>
    <m/>
    <m/>
    <m/>
    <m/>
    <m/>
    <m/>
    <m/>
    <m/>
    <s v="large"/>
    <s v="large"/>
    <m/>
    <m/>
    <m/>
    <m/>
    <m/>
    <m/>
    <m/>
    <m/>
    <m/>
    <m/>
    <n v="10"/>
    <n v="11"/>
    <m/>
    <n v="10"/>
    <s v="noPurchase,transportAir,"/>
    <m/>
    <m/>
  </r>
  <r>
    <x v="1157"/>
    <x v="1148"/>
    <s v="italy,"/>
    <x v="2"/>
    <x v="12"/>
    <s v="MAS"/>
    <m/>
    <m/>
    <m/>
    <s v="ptboatmove"/>
    <s v="rotptboats"/>
    <s v="m2browning"/>
    <m/>
    <m/>
    <s v="aatracers_x1"/>
    <x v="12"/>
    <m/>
    <m/>
    <x v="0"/>
    <n v="15"/>
    <n v="2"/>
    <s v="3, land"/>
    <n v="4"/>
    <n v="1"/>
    <n v="1"/>
    <m/>
    <n v="100"/>
    <n v="1"/>
    <n v="4"/>
    <m/>
    <m/>
    <m/>
    <m/>
    <m/>
    <m/>
    <m/>
    <m/>
    <m/>
    <m/>
    <s v="6, 2, 8"/>
    <s v="small"/>
    <s v="small"/>
    <n v="10"/>
    <n v="10"/>
    <n v="3"/>
    <m/>
    <n v="1"/>
    <s v="/"/>
    <s v="/"/>
    <m/>
    <m/>
    <m/>
    <n v="7"/>
    <n v="3"/>
    <m/>
    <n v="7"/>
    <s v="concealable,torpedoImmune,hardToHit"/>
    <m/>
    <m/>
  </r>
  <r>
    <x v="1158"/>
    <x v="1149"/>
    <s v="italy"/>
    <x v="2"/>
    <x v="12"/>
    <s v="DD_Soldati"/>
    <m/>
    <m/>
    <m/>
    <s v="shipsmallmove"/>
    <s v="rotaxshipssmall"/>
    <s v="Penta5inch_01"/>
    <m/>
    <s v="depthcharge"/>
    <s v="aatracers_x2"/>
    <x v="12"/>
    <d v="1938-06-30T00:00:00"/>
    <m/>
    <x v="0"/>
    <n v="50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3"/>
    <n v="0"/>
    <n v="14"/>
    <n v="14"/>
    <n v="6"/>
    <m/>
    <m/>
    <m/>
    <n v="10"/>
    <n v="15"/>
    <n v="17"/>
    <n v="10"/>
    <s v="broadside,sonar,hardToHit"/>
    <m/>
    <m/>
  </r>
  <r>
    <x v="1159"/>
    <x v="1150"/>
    <s v="italy"/>
    <x v="2"/>
    <x v="12"/>
    <s v="DD_Oriani"/>
    <m/>
    <m/>
    <m/>
    <s v="shipsmallmove"/>
    <s v="rotaxshipssmall"/>
    <s v="Penta5inch_01"/>
    <m/>
    <s v="depthcharge"/>
    <s v="aatracers_x2"/>
    <x v="12"/>
    <d v="1938-06-30T00:00:00"/>
    <m/>
    <x v="0"/>
    <n v="50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3"/>
    <n v="0"/>
    <n v="14"/>
    <n v="14"/>
    <n v="6"/>
    <m/>
    <m/>
    <m/>
    <n v="10"/>
    <n v="15"/>
    <n v="17"/>
    <n v="10"/>
    <s v="broadside,sonar,hardToHit"/>
    <m/>
    <m/>
  </r>
  <r>
    <x v="1160"/>
    <x v="1151"/>
    <s v="italy"/>
    <x v="2"/>
    <x v="13"/>
    <s v="CA_Bolzano"/>
    <m/>
    <m/>
    <m/>
    <s v="shiplargemove"/>
    <s v="rotaxshipslarge"/>
    <s v="dual11inch_01"/>
    <m/>
    <s v="depthcharge"/>
    <s v="aatracers_x2"/>
    <x v="13"/>
    <d v="1933-08-19T00:00:00"/>
    <s v="/"/>
    <x v="0"/>
    <n v="120"/>
    <n v="4"/>
    <s v="5, land"/>
    <n v="4"/>
    <n v="1"/>
    <n v="1"/>
    <m/>
    <n v="100"/>
    <n v="6"/>
    <n v="5"/>
    <m/>
    <n v="11"/>
    <m/>
    <m/>
    <m/>
    <n v="1"/>
    <m/>
    <m/>
    <m/>
    <m/>
    <s v="5, 2, 16"/>
    <s v="large"/>
    <s v="large"/>
    <n v="6"/>
    <n v="6"/>
    <n v="4"/>
    <n v="4"/>
    <n v="27"/>
    <n v="24"/>
    <n v="4"/>
    <m/>
    <m/>
    <m/>
    <n v="10"/>
    <n v="25"/>
    <n v="13"/>
    <n v="10"/>
    <s v="broadside,"/>
    <m/>
    <m/>
  </r>
  <r>
    <x v="1161"/>
    <x v="1152"/>
    <s v="italy"/>
    <x v="2"/>
    <x v="13"/>
    <s v="CA_Zara"/>
    <m/>
    <m/>
    <m/>
    <s v="shiplargemove"/>
    <s v="rotaxshipslarge"/>
    <s v="dual11inch_01"/>
    <m/>
    <s v="depthcharge"/>
    <s v="aatracers_x2"/>
    <x v="13"/>
    <d v="1933-08-19T00:00:00"/>
    <s v="/"/>
    <x v="0"/>
    <n v="120"/>
    <n v="4"/>
    <s v="5, land"/>
    <n v="4"/>
    <n v="1"/>
    <n v="1"/>
    <m/>
    <n v="100"/>
    <n v="6"/>
    <n v="5"/>
    <m/>
    <n v="11"/>
    <m/>
    <m/>
    <m/>
    <n v="1"/>
    <m/>
    <m/>
    <m/>
    <m/>
    <s v="5, 2, 16"/>
    <s v="large"/>
    <s v="large"/>
    <n v="6"/>
    <n v="6"/>
    <n v="4"/>
    <n v="4"/>
    <n v="27"/>
    <n v="24"/>
    <n v="4"/>
    <m/>
    <m/>
    <m/>
    <n v="10"/>
    <n v="25"/>
    <n v="13"/>
    <n v="10"/>
    <s v="broadside,"/>
    <m/>
    <m/>
  </r>
  <r>
    <x v="1162"/>
    <x v="1153"/>
    <s v="italy"/>
    <x v="2"/>
    <x v="14"/>
    <s v="BB_Littorio"/>
    <m/>
    <m/>
    <m/>
    <s v="shiplargemove"/>
    <s v="rotalshipslarge"/>
    <s v="Dual6inch_Dual4inch_01"/>
    <m/>
    <m/>
    <s v="aatracers_x2"/>
    <x v="13"/>
    <d v="1940-05-06T00:00:00"/>
    <s v="/"/>
    <x v="0"/>
    <n v="320"/>
    <n v="5"/>
    <s v="6, land"/>
    <n v="3"/>
    <n v="1"/>
    <n v="1"/>
    <m/>
    <n v="100"/>
    <n v="6"/>
    <n v="6"/>
    <m/>
    <n v="10"/>
    <m/>
    <m/>
    <m/>
    <n v="1"/>
    <m/>
    <m/>
    <s v="weapon:BB_Littorio_P primary_guns 2"/>
    <m/>
    <s v="/"/>
    <s v="large"/>
    <s v="large"/>
    <n v="6"/>
    <n v="6"/>
    <n v="8"/>
    <n v="8"/>
    <n v="23"/>
    <n v="25"/>
    <m/>
    <m/>
    <m/>
    <m/>
    <n v="15"/>
    <n v="32"/>
    <n v="14"/>
    <n v="15"/>
    <s v="broadside,"/>
    <m/>
    <m/>
  </r>
  <r>
    <x v="1163"/>
    <x v="1154"/>
    <s v="italy"/>
    <x v="2"/>
    <x v="14"/>
    <s v="BB_Littorio_P"/>
    <m/>
    <m/>
    <m/>
    <s v="shiplargemove"/>
    <s v="rotalshipslarge"/>
    <s v="Tripple11inch_01"/>
    <m/>
    <m/>
    <s v="aatracers_x2"/>
    <x v="13"/>
    <d v="1940-05-06T00:00:00"/>
    <s v="/"/>
    <x v="0"/>
    <n v="320"/>
    <n v="5"/>
    <s v="6, land"/>
    <n v="3"/>
    <n v="1"/>
    <n v="1"/>
    <m/>
    <m/>
    <n v="9"/>
    <n v="6"/>
    <m/>
    <n v="20"/>
    <m/>
    <m/>
    <m/>
    <n v="1"/>
    <m/>
    <m/>
    <s v="instantRevert,"/>
    <m/>
    <m/>
    <s v="large"/>
    <s v="large"/>
    <n v="8"/>
    <n v="8"/>
    <m/>
    <m/>
    <n v="24"/>
    <n v="35"/>
    <m/>
    <m/>
    <m/>
    <m/>
    <n v="15"/>
    <n v="32"/>
    <n v="14"/>
    <n v="15"/>
    <s v="broadside,noPurchase,noEditor,noRepair,noUpgrade,noAAFire,"/>
    <m/>
    <m/>
  </r>
  <r>
    <x v="1164"/>
    <x v="1155"/>
    <s v="italy,"/>
    <x v="2"/>
    <x v="16"/>
    <s v="sub_type1"/>
    <m/>
    <m/>
    <m/>
    <s v="surfacedmove"/>
    <s v="rotsubslgsurf"/>
    <s v="single3inch_01"/>
    <m/>
    <m/>
    <s v="aatracers_x1"/>
    <x v="12"/>
    <d v="1940-06-03T00:00:00"/>
    <m/>
    <x v="0"/>
    <n v="60"/>
    <n v="2"/>
    <s v="2, land"/>
    <n v="3"/>
    <n v="1"/>
    <n v="1"/>
    <n v="3"/>
    <n v="100"/>
    <n v="1"/>
    <n v="4"/>
    <m/>
    <m/>
    <m/>
    <m/>
    <m/>
    <m/>
    <m/>
    <m/>
    <s v="submerge:sub_type1_submerged,"/>
    <m/>
    <s v="4, 2, 10"/>
    <s v="small"/>
    <s v="small"/>
    <n v="4"/>
    <n v="4"/>
    <n v="2"/>
    <m/>
    <n v="3"/>
    <n v="2"/>
    <s v="/"/>
    <m/>
    <m/>
    <m/>
    <n v="6"/>
    <n v="4"/>
    <n v="13"/>
    <n v="6"/>
    <s v="noPurchase,noEditor,submergable,noCapture,broadside,"/>
    <m/>
    <m/>
  </r>
  <r>
    <x v="1165"/>
    <x v="1156"/>
    <s v="italy,"/>
    <x v="2"/>
    <x v="16"/>
    <s v="sub_type1_submerged"/>
    <m/>
    <m/>
    <m/>
    <s v="submergedmove"/>
    <s v="rotsubslgsubmerged"/>
    <s v="torpedodual"/>
    <m/>
    <m/>
    <m/>
    <x v="14"/>
    <d v="1940-06-03T00:00:00"/>
    <m/>
    <x v="0"/>
    <n v="60"/>
    <n v="2"/>
    <s v="2, land"/>
    <n v="2"/>
    <n v="1"/>
    <n v="1"/>
    <n v="3"/>
    <n v="100"/>
    <n v="3"/>
    <n v="2"/>
    <m/>
    <m/>
    <m/>
    <m/>
    <m/>
    <m/>
    <m/>
    <m/>
    <s v="surface:sub_type1,"/>
    <m/>
    <s v="4, 2, 10"/>
    <s v="submarine"/>
    <s v="submarine"/>
    <m/>
    <m/>
    <m/>
    <m/>
    <m/>
    <m/>
    <m/>
    <m/>
    <m/>
    <m/>
    <m/>
    <n v="2"/>
    <m/>
    <m/>
    <s v="submerged,noCaptur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66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67"/>
    <x v="1157"/>
    <s v="france, free_france"/>
    <x v="1"/>
    <x v="1"/>
    <s v="Fra_Rifle_40 -0.01 -0.1, Fra_Grenade_40 -0.2 0.12, Fra_Rifle_40 0.2 0.1, "/>
    <s v="US_Infantry"/>
    <m/>
    <s v="infantryidle"/>
    <s v="infantrymove"/>
    <m/>
    <s v="infantryattack"/>
    <m/>
    <m/>
    <m/>
    <x v="1"/>
    <d v="1940-01-07T00:00:00"/>
    <d v="1941-01-12T00:00:00"/>
    <x v="0"/>
    <n v="30"/>
    <n v="3"/>
    <m/>
    <n v="6"/>
    <n v="1"/>
    <n v="1"/>
    <m/>
    <n v="100"/>
    <m/>
    <n v="4"/>
    <m/>
    <s v="/"/>
    <s v="/"/>
    <m/>
    <m/>
    <m/>
    <m/>
    <s v="French_Truck"/>
    <m/>
    <m/>
    <m/>
    <s v="infantry"/>
    <s v="infantry"/>
    <n v="11"/>
    <d v="2022-08-04T00:00:00"/>
    <m/>
    <m/>
    <m/>
    <m/>
    <m/>
    <n v="11"/>
    <n v="9"/>
    <n v="13"/>
    <n v="14"/>
    <n v="13"/>
    <m/>
    <m/>
    <s v="concealable,lightTreaded,"/>
    <m/>
    <m/>
  </r>
  <r>
    <x v="1168"/>
    <x v="1158"/>
    <s v="france, free_france"/>
    <x v="1"/>
    <x v="1"/>
    <s v="Fra_Rifle_40 -0.01 -0.1, Fra_Grenade_40 -0.2 0.12, Fra_Rifle_40 0.2 0.1,"/>
    <s v="US_Infantry"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French_Truck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169"/>
    <x v="1159"/>
    <s v="france, free_france"/>
    <x v="1"/>
    <x v="1"/>
    <s v="Fra_Rifle_40 -0.01 -0.1, Fra_Grenade_40 -0.2 0.12, Fra_Rifle_40 0.2 0.1,"/>
    <s v="US_Infantry"/>
    <m/>
    <s v="infantryidle"/>
    <s v="infantrymove"/>
    <m/>
    <s v="infantry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s v="French_Truck"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1170"/>
    <x v="1160"/>
    <s v="france, free_france"/>
    <x v="1"/>
    <x v="1"/>
    <s v="US_Rifle_42 -0.01 -0.1, US_Grenade_43 -0.2 0.12, US_Rifle_42 0.2 0.1,"/>
    <s v="US_Infantry"/>
    <m/>
    <s v="infantry43idle"/>
    <s v="infantrymove"/>
    <m/>
    <s v="infantry43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s v="/"/>
    <s v="/"/>
    <m/>
    <m/>
    <m/>
    <m/>
    <s v="French_Truck,"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,"/>
    <m/>
    <m/>
  </r>
  <r>
    <x v="1171"/>
    <x v="1161"/>
    <s v="france, free_france"/>
    <x v="1"/>
    <x v="1"/>
    <s v="US_Rifle_42 -0.01 -0.1, US_Grenade_43 -0.2 0.12, US_Rifle_42 0.2 0.1, "/>
    <s v="US_Infantry"/>
    <m/>
    <s v="infantry43idle"/>
    <s v="infantrymove"/>
    <m/>
    <s v="infantry43attack"/>
    <m/>
    <m/>
    <m/>
    <x v="1"/>
    <d v="1944-02-09T00:00:00"/>
    <d v="1945-02-17T00:00:00"/>
    <x v="0"/>
    <n v="50"/>
    <n v="3"/>
    <m/>
    <n v="6"/>
    <n v="1"/>
    <n v="1"/>
    <m/>
    <n v="100"/>
    <m/>
    <n v="4"/>
    <m/>
    <s v="/"/>
    <s v="/"/>
    <m/>
    <m/>
    <m/>
    <m/>
    <s v="French_Truck"/>
    <m/>
    <m/>
    <m/>
    <s v="infantry"/>
    <s v="infantry"/>
    <n v="15"/>
    <d v="2022-12-08T00:00:00"/>
    <m/>
    <m/>
    <m/>
    <m/>
    <m/>
    <n v="15"/>
    <n v="11"/>
    <n v="13"/>
    <n v="14"/>
    <n v="13"/>
    <m/>
    <m/>
    <s v="concealable,lightTreaded,"/>
    <m/>
    <m/>
  </r>
  <r>
    <x v="1172"/>
    <x v="1162"/>
    <s v="france, free_france"/>
    <x v="1"/>
    <x v="1"/>
    <s v="US_Rifle_42 -0.01 -0.1, US_M18_45 -0.2 0.12, US_Rifle_42 0.2 0.1, "/>
    <s v="US_Infantry"/>
    <m/>
    <s v="infantry45idle"/>
    <s v="infantrymove"/>
    <m/>
    <s v="infantry45attack"/>
    <m/>
    <m/>
    <m/>
    <x v="1"/>
    <d v="1945-02-17T00:00:00"/>
    <m/>
    <x v="0"/>
    <n v="60"/>
    <n v="3"/>
    <m/>
    <n v="6"/>
    <n v="1"/>
    <n v="1"/>
    <m/>
    <n v="100"/>
    <m/>
    <n v="4"/>
    <m/>
    <s v="/"/>
    <s v="/"/>
    <m/>
    <m/>
    <m/>
    <m/>
    <s v="French_Truck"/>
    <m/>
    <m/>
    <m/>
    <s v="infantry"/>
    <s v="infantry"/>
    <n v="16"/>
    <d v="2013-09-01T00:00:00"/>
    <m/>
    <m/>
    <m/>
    <m/>
    <m/>
    <n v="16"/>
    <n v="11"/>
    <n v="13"/>
    <n v="14"/>
    <n v="13"/>
    <m/>
    <m/>
    <s v="concealable,lightTreaded,"/>
    <m/>
    <m/>
  </r>
  <r>
    <x v="1173"/>
    <x v="1163"/>
    <s v="france, "/>
    <x v="1"/>
    <x v="1"/>
    <s v="Fra_Heavy_HMG_40 -0.01 -0.1, Fra_Heavy_Grenade_40 -0.2 0.12, Fra_Heavy_SMG_40 0.17 0.12,"/>
    <m/>
    <m/>
    <s v="heavyinfantrysatchelidle"/>
    <s v="heavyinfantrymove"/>
    <m/>
    <s v="heavyinfantryattack"/>
    <m/>
    <m/>
    <s v="aamg"/>
    <x v="1"/>
    <d v="1940-03-14T00:00:00"/>
    <d v="1941-03-18T00:00:00"/>
    <x v="2"/>
    <n v="50"/>
    <n v="4"/>
    <m/>
    <n v="4"/>
    <n v="1"/>
    <n v="1"/>
    <m/>
    <n v="100"/>
    <m/>
    <n v="4"/>
    <m/>
    <s v="/"/>
    <s v="/"/>
    <m/>
    <m/>
    <m/>
    <m/>
    <s v="French_Truck"/>
    <s v="weapon:French_MortarInfantry mortar"/>
    <m/>
    <m/>
    <s v="infantry"/>
    <s v="infantry"/>
    <n v="12"/>
    <d v="2022-10-07T00:00:00"/>
    <n v="3"/>
    <m/>
    <m/>
    <m/>
    <m/>
    <n v="16"/>
    <n v="11"/>
    <n v="13"/>
    <n v="14"/>
    <n v="13"/>
    <m/>
    <m/>
    <s v="concealable,"/>
    <m/>
    <m/>
  </r>
  <r>
    <x v="1174"/>
    <x v="1164"/>
    <s v="france, free_france"/>
    <x v="1"/>
    <x v="1"/>
    <s v="US_Heavy_30Cal_42 -0.01 -0.1, US_Bazooka_43 -0.2 0.12, US_Heavy_Thompson_42 0.17 0.12,"/>
    <s v="US_Infantry"/>
    <m/>
    <s v="heavyinfantrybazookaidle"/>
    <s v="heavyinfantrymove"/>
    <m/>
    <s v="heavyinfantry43attack"/>
    <m/>
    <m/>
    <s v="aamg"/>
    <x v="1"/>
    <d v="1943-04-05T00:00:00"/>
    <d v="1944-04-20T00:00:00"/>
    <x v="2"/>
    <n v="100"/>
    <n v="4"/>
    <m/>
    <n v="4"/>
    <n v="1"/>
    <n v="1"/>
    <m/>
    <n v="100"/>
    <m/>
    <n v="4"/>
    <m/>
    <s v="/"/>
    <s v="/"/>
    <m/>
    <m/>
    <m/>
    <m/>
    <s v="French_Truck,"/>
    <s v="weapon:French_MortarInfantry mortar"/>
    <m/>
    <m/>
    <s v="infantry"/>
    <s v="infantry"/>
    <n v="15"/>
    <d v="2013-10-01T00:00:00"/>
    <n v="3"/>
    <m/>
    <m/>
    <m/>
    <m/>
    <n v="19"/>
    <n v="12"/>
    <n v="13"/>
    <n v="14"/>
    <n v="13"/>
    <m/>
    <m/>
    <s v="concealable,"/>
    <m/>
    <m/>
  </r>
  <r>
    <x v="1175"/>
    <x v="1165"/>
    <s v="france, free_france"/>
    <x v="1"/>
    <x v="1"/>
    <s v="US_Heavy_50Cal_44 -0.01 -0.1, US_Bazooka_43 -0.2 0.12, US_Heavy_Grease_44 0.17 0.12,"/>
    <s v="US_Infantry"/>
    <m/>
    <s v="heavyinfantrybazookaidle"/>
    <s v="heavyinfantrymove"/>
    <m/>
    <s v="heavyinfantry43attack"/>
    <m/>
    <m/>
    <s v="aamg"/>
    <x v="1"/>
    <d v="1944-04-20T00:00:00"/>
    <d v="1945-04-30T00:00:00"/>
    <x v="2"/>
    <n v="120"/>
    <n v="4"/>
    <m/>
    <n v="4"/>
    <n v="1"/>
    <n v="1"/>
    <m/>
    <n v="100"/>
    <m/>
    <n v="4"/>
    <m/>
    <s v="/"/>
    <s v="/"/>
    <m/>
    <m/>
    <m/>
    <m/>
    <s v="French_Truck,"/>
    <s v="weapon:French_MortarInfantry mortar"/>
    <m/>
    <m/>
    <s v="infantry"/>
    <s v="infantry"/>
    <n v="16"/>
    <d v="2014-11-01T00:00:00"/>
    <n v="3"/>
    <m/>
    <m/>
    <m/>
    <m/>
    <n v="20"/>
    <n v="13"/>
    <n v="13"/>
    <n v="14"/>
    <n v="13"/>
    <m/>
    <m/>
    <s v="concealable,"/>
    <m/>
    <m/>
  </r>
  <r>
    <x v="1176"/>
    <x v="1166"/>
    <s v="france, free_france"/>
    <x v="1"/>
    <x v="1"/>
    <s v="US_Flamethrower_42 0.14 -0.08, US_Engineer_42 -0.14 0.08,"/>
    <s v="Infantry"/>
    <m/>
    <s v="engineeridle"/>
    <s v="engineermove"/>
    <m/>
    <s v="engineerattack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French_Truck,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,"/>
    <m/>
    <m/>
  </r>
  <r>
    <x v="1177"/>
    <x v="1167"/>
    <s v="france, "/>
    <x v="1"/>
    <x v="1"/>
    <s v="Fra_Mount_Rifle_40 -0.01 -0.1, Fra_Mount_Grenade_40 -0.2 0.12, Fra_Mount_Rifle_40 0.2 0.1, "/>
    <s v="US_Infantry"/>
    <m/>
    <s v="infantryidle"/>
    <s v="infantrymove"/>
    <m/>
    <s v="infantryattack"/>
    <m/>
    <m/>
    <m/>
    <x v="15"/>
    <d v="1940-08-27T00:00:00"/>
    <d v="1941-09-17T00:00:00"/>
    <x v="0"/>
    <n v="50"/>
    <n v="3"/>
    <m/>
    <n v="6"/>
    <n v="1"/>
    <n v="1"/>
    <m/>
    <n v="100"/>
    <m/>
    <n v="4"/>
    <m/>
    <s v="/"/>
    <s v="/"/>
    <m/>
    <m/>
    <m/>
    <m/>
    <s v="French_Truck"/>
    <m/>
    <m/>
    <m/>
    <s v="infantry"/>
    <s v="infantry"/>
    <n v="12"/>
    <d v="2022-08-04T00:00:00"/>
    <m/>
    <m/>
    <m/>
    <m/>
    <m/>
    <n v="12"/>
    <n v="10"/>
    <n v="13"/>
    <n v="14"/>
    <n v="13"/>
    <m/>
    <m/>
    <s v="concealable,lightTreaded,"/>
    <m/>
    <m/>
  </r>
  <r>
    <x v="1178"/>
    <x v="1168"/>
    <s v="france, free_france"/>
    <x v="1"/>
    <x v="1"/>
    <s v="Gurkha_41 -0.01 -0.1, Gurkha_Grenade_41 -0.2 0.12, Gurkha_41 0.2 0.1, "/>
    <m/>
    <m/>
    <s v="infantryidle"/>
    <s v="infantrymove"/>
    <m/>
    <s v="infantryattack"/>
    <m/>
    <m/>
    <m/>
    <x v="15"/>
    <d v="1943-01-01T00:00:00"/>
    <d v="1944-09-17T00:00:00"/>
    <x v="97"/>
    <n v="80"/>
    <n v="3"/>
    <m/>
    <n v="6"/>
    <n v="1"/>
    <n v="1"/>
    <m/>
    <n v="100"/>
    <m/>
    <n v="4"/>
    <m/>
    <s v="/"/>
    <s v="/"/>
    <m/>
    <m/>
    <m/>
    <m/>
    <s v="French_Truck,"/>
    <m/>
    <m/>
    <m/>
    <s v="infantry"/>
    <s v="infantry"/>
    <n v="15"/>
    <d v="2022-11-07T00:00:00"/>
    <m/>
    <m/>
    <m/>
    <m/>
    <m/>
    <n v="15"/>
    <n v="11"/>
    <n v="13"/>
    <n v="14"/>
    <n v="13"/>
    <m/>
    <m/>
    <s v="concealable,lightTreaded,"/>
    <m/>
    <m/>
  </r>
  <r>
    <x v="1179"/>
    <x v="1169"/>
    <s v="france, free_france"/>
    <x v="1"/>
    <x v="1"/>
    <s v="Chi_Partisan_Rifle 0.14 -0.08, Chi_Partisan_Grenade -0.14 0.08, "/>
    <s v="US_Infantry"/>
    <m/>
    <s v="PartisansIdle,0"/>
    <s v="engineermove"/>
    <m/>
    <s v="partisanattack,0"/>
    <m/>
    <m/>
    <m/>
    <x v="1"/>
    <d v="1937-01-01T00:00:00"/>
    <m/>
    <x v="0"/>
    <n v="10"/>
    <n v="2"/>
    <m/>
    <n v="6"/>
    <n v="1"/>
    <n v="1"/>
    <m/>
    <n v="100"/>
    <m/>
    <n v="2"/>
    <m/>
    <m/>
    <m/>
    <m/>
    <m/>
    <m/>
    <m/>
    <m/>
    <m/>
    <m/>
    <m/>
    <s v="infantry"/>
    <s v="infantry"/>
    <d v="2022-06-04T00:00:00"/>
    <d v="2022-02-01T00:00:00"/>
    <m/>
    <m/>
    <m/>
    <m/>
    <m/>
    <n v="6"/>
    <n v="5"/>
    <n v="13"/>
    <n v="14"/>
    <n v="13"/>
    <m/>
    <m/>
    <s v="explosives,concealable,noPurchase,noSupply,guerrilla,quickRetreat,noCapture,"/>
    <m/>
    <m/>
  </r>
  <r>
    <x v="1180"/>
    <x v="1170"/>
    <s v="france, free_france"/>
    <x v="1"/>
    <x v="1"/>
    <s v="Fra_Mortar -0.01 -0.1, Fra_Heavy_Grenade_40 -0.2 0.12, Fra_Heavy_SMG_40 0.17 0.12,"/>
    <m/>
    <m/>
    <s v="MortarInfantryIdle"/>
    <s v="heavyinfantrymove"/>
    <m/>
    <s v="MortarInfantryAttack"/>
    <m/>
    <m/>
    <m/>
    <x v="1"/>
    <m/>
    <m/>
    <x v="2"/>
    <m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181"/>
    <x v="1171"/>
    <s v="france, free_france"/>
    <x v="1"/>
    <x v="2"/>
    <s v="Laffly_S15"/>
    <s v="T26_M1933"/>
    <m/>
    <m/>
    <s v="altruck"/>
    <s v="rotal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1182"/>
    <x v="1172"/>
    <s v="france, free_france"/>
    <x v="1"/>
    <x v="3"/>
    <s v="Panhard_178"/>
    <s v="BA-20"/>
    <m/>
    <m/>
    <s v="alacar"/>
    <s v="rotalcars"/>
    <s v="AT_25mm_Burst"/>
    <m/>
    <m/>
    <m/>
    <x v="2"/>
    <d v="1936-07-23T00:00:00"/>
    <m/>
    <x v="0"/>
    <n v="7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5T00:00:00"/>
    <d v="2022-04-03T00:00:00"/>
    <m/>
    <m/>
    <m/>
    <m/>
    <m/>
    <n v="10"/>
    <n v="7"/>
    <n v="18"/>
    <n v="15"/>
    <n v="18"/>
    <m/>
    <m/>
    <s v="noSupply,quickRetreat,noCapture,noEntrench,"/>
    <m/>
    <m/>
  </r>
  <r>
    <x v="1183"/>
    <x v="1173"/>
    <s v="france, "/>
    <x v="1"/>
    <x v="4"/>
    <s v="Renault_FT-17"/>
    <s v="Renault_FT-17"/>
    <m/>
    <m/>
    <s v="altanklightvearly"/>
    <s v="rotalltanks"/>
    <s v="AT_37mm_03"/>
    <m/>
    <m/>
    <m/>
    <x v="3"/>
    <m/>
    <d v="1940-07-01T00:00:00"/>
    <x v="0"/>
    <n v="55"/>
    <n v="4"/>
    <m/>
    <n v="5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0-06T00:00:00"/>
    <m/>
    <m/>
    <m/>
    <m/>
    <m/>
    <n v="9"/>
    <n v="7"/>
    <n v="16"/>
    <n v="14"/>
    <n v="18"/>
    <m/>
    <m/>
    <s v="lightTreaded,"/>
    <m/>
    <m/>
  </r>
  <r>
    <x v="1184"/>
    <x v="1174"/>
    <s v="france, "/>
    <x v="1"/>
    <x v="4"/>
    <s v="Renault_R35"/>
    <s v="T26_M1933"/>
    <m/>
    <m/>
    <s v="altanklightearly"/>
    <s v="rotalltanks"/>
    <s v="AT_47mm_01_MG"/>
    <m/>
    <m/>
    <m/>
    <x v="3"/>
    <m/>
    <m/>
    <x v="0"/>
    <n v="70"/>
    <n v="5"/>
    <m/>
    <n v="7"/>
    <n v="1"/>
    <n v="2"/>
    <m/>
    <n v="100"/>
    <m/>
    <n v="4"/>
    <m/>
    <m/>
    <m/>
    <m/>
    <m/>
    <m/>
    <m/>
    <m/>
    <m/>
    <m/>
    <m/>
    <s v="mechanical"/>
    <s v="mechanical"/>
    <d v="2022-05-10T00:00:00"/>
    <d v="2022-10-06T00:00:00"/>
    <m/>
    <m/>
    <m/>
    <m/>
    <m/>
    <n v="14"/>
    <n v="13"/>
    <n v="17"/>
    <n v="16"/>
    <n v="18"/>
    <m/>
    <m/>
    <m/>
    <m/>
    <m/>
  </r>
  <r>
    <x v="1185"/>
    <x v="1175"/>
    <s v="france, "/>
    <x v="1"/>
    <x v="4"/>
    <s v="Hotchkiss_H35"/>
    <s v="T26_M1933"/>
    <m/>
    <m/>
    <s v="altanklightearly"/>
    <s v="rotalltanks"/>
    <s v="AT_47mm_01_MG"/>
    <m/>
    <m/>
    <m/>
    <x v="3"/>
    <m/>
    <d v="1940-07-01T00:00:00"/>
    <x v="105"/>
    <n v="70"/>
    <n v="5"/>
    <m/>
    <n v="8"/>
    <n v="1"/>
    <n v="2"/>
    <m/>
    <n v="100"/>
    <m/>
    <n v="4"/>
    <m/>
    <m/>
    <m/>
    <m/>
    <m/>
    <m/>
    <m/>
    <m/>
    <m/>
    <m/>
    <m/>
    <s v="mechanical"/>
    <s v="mechanical"/>
    <d v="2022-05-10T00:00:00"/>
    <d v="2022-10-06T00:00:00"/>
    <m/>
    <m/>
    <m/>
    <m/>
    <m/>
    <n v="14"/>
    <n v="13"/>
    <n v="17"/>
    <n v="15"/>
    <n v="18"/>
    <m/>
    <m/>
    <m/>
    <m/>
    <m/>
  </r>
  <r>
    <x v="1186"/>
    <x v="1176"/>
    <s v="france, free_france"/>
    <x v="1"/>
    <x v="4"/>
    <s v="Hotchkiss_H39"/>
    <s v="T26_M1933"/>
    <m/>
    <m/>
    <s v="altanklightearly"/>
    <s v="rotalltanks"/>
    <s v="AT_47mm_01_MG"/>
    <m/>
    <m/>
    <m/>
    <x v="3"/>
    <m/>
    <m/>
    <x v="105"/>
    <n v="75"/>
    <n v="5"/>
    <m/>
    <n v="8"/>
    <n v="1"/>
    <n v="2"/>
    <m/>
    <n v="100"/>
    <m/>
    <n v="4"/>
    <m/>
    <m/>
    <m/>
    <m/>
    <m/>
    <m/>
    <m/>
    <m/>
    <m/>
    <m/>
    <m/>
    <s v="mechanical"/>
    <s v="mechanical"/>
    <d v="2022-05-10T00:00:00"/>
    <d v="2022-11-08T00:00:00"/>
    <m/>
    <m/>
    <m/>
    <m/>
    <m/>
    <n v="14"/>
    <n v="13"/>
    <n v="17"/>
    <n v="16"/>
    <n v="18"/>
    <m/>
    <m/>
    <m/>
    <m/>
    <m/>
  </r>
  <r>
    <x v="1187"/>
    <x v="1177"/>
    <s v="france, "/>
    <x v="1"/>
    <x v="4"/>
    <s v="Somua_S35"/>
    <s v="T26_M1933"/>
    <m/>
    <m/>
    <s v="altanklightearly"/>
    <s v="rotalltanks"/>
    <s v="AT_47mm_01_MG"/>
    <m/>
    <m/>
    <m/>
    <x v="3"/>
    <m/>
    <m/>
    <x v="0"/>
    <n v="120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2-10T00:00:00"/>
    <m/>
    <m/>
    <m/>
    <m/>
    <m/>
    <n v="15"/>
    <n v="14"/>
    <n v="18"/>
    <n v="16"/>
    <n v="18"/>
    <m/>
    <m/>
    <m/>
    <m/>
    <m/>
  </r>
  <r>
    <x v="1188"/>
    <x v="1178"/>
    <s v="france, "/>
    <x v="1"/>
    <x v="4"/>
    <s v="Char_B1"/>
    <s v="T26_M1933"/>
    <m/>
    <m/>
    <s v="altanklightearly"/>
    <s v="rotalltanks"/>
    <s v="AT_47mm_01_MG"/>
    <m/>
    <m/>
    <m/>
    <x v="5"/>
    <m/>
    <d v="1940-07-01T00:00:00"/>
    <x v="0"/>
    <n v="135"/>
    <n v="6"/>
    <m/>
    <n v="6"/>
    <n v="1"/>
    <n v="1"/>
    <m/>
    <n v="100"/>
    <m/>
    <n v="4"/>
    <m/>
    <n v="10"/>
    <n v="1"/>
    <m/>
    <m/>
    <m/>
    <m/>
    <m/>
    <m/>
    <m/>
    <m/>
    <s v="mechanical"/>
    <s v="mechanical"/>
    <d v="2022-12-17T00:00:00"/>
    <d v="2022-12-10T00:00:00"/>
    <m/>
    <m/>
    <m/>
    <m/>
    <m/>
    <n v="16"/>
    <n v="15"/>
    <n v="18"/>
    <n v="17"/>
    <n v="18"/>
    <m/>
    <m/>
    <s v="heavyTreaded"/>
    <m/>
    <m/>
  </r>
  <r>
    <x v="1189"/>
    <x v="1179"/>
    <s v="france, free_france"/>
    <x v="1"/>
    <x v="5"/>
    <s v="25mm_Hotchkiss"/>
    <s v="37mm_Pak36_China"/>
    <m/>
    <m/>
    <s v="towedlight"/>
    <s v="rotlighttow"/>
    <s v="at_37mm_03"/>
    <m/>
    <m/>
    <m/>
    <x v="9"/>
    <m/>
    <d v="1943-01-01T00:00:00"/>
    <x v="0"/>
    <n v="20"/>
    <n v="2"/>
    <m/>
    <n v="2"/>
    <n v="1"/>
    <n v="1"/>
    <m/>
    <n v="100"/>
    <m/>
    <n v="4"/>
    <m/>
    <m/>
    <m/>
    <m/>
    <m/>
    <m/>
    <m/>
    <s v="horse_transport, French_Truck,"/>
    <m/>
    <m/>
    <m/>
    <s v="mechanical"/>
    <s v="infantry"/>
    <n v="2"/>
    <d v="2022-07-06T00:00:00"/>
    <m/>
    <m/>
    <m/>
    <m/>
    <m/>
    <n v="6"/>
    <n v="10"/>
    <n v="10"/>
    <n v="8"/>
    <n v="10"/>
    <m/>
    <m/>
    <s v="concealable,defensive,lightFreight,"/>
    <m/>
    <m/>
  </r>
  <r>
    <x v="1190"/>
    <x v="1180"/>
    <s v="france, free_france"/>
    <x v="1"/>
    <x v="5"/>
    <s v="47mm_APX"/>
    <s v="47mm_M35_China"/>
    <m/>
    <m/>
    <s v="towedlight"/>
    <s v="rotlighttow"/>
    <s v="at_47mm_02_case"/>
    <m/>
    <m/>
    <m/>
    <x v="9"/>
    <m/>
    <m/>
    <x v="0"/>
    <n v="45"/>
    <n v="2"/>
    <m/>
    <n v="2"/>
    <n v="1"/>
    <n v="1"/>
    <m/>
    <n v="100"/>
    <m/>
    <n v="4"/>
    <m/>
    <m/>
    <m/>
    <m/>
    <m/>
    <m/>
    <m/>
    <s v="horse_transport, French_Truck,"/>
    <m/>
    <m/>
    <m/>
    <s v="mechanical"/>
    <s v="infantry"/>
    <n v="2"/>
    <d v="2022-11-08T00:00:00"/>
    <m/>
    <m/>
    <m/>
    <m/>
    <m/>
    <n v="7"/>
    <n v="10"/>
    <n v="7"/>
    <n v="7"/>
    <n v="7"/>
    <m/>
    <m/>
    <s v="defensive,lightFreight,"/>
    <m/>
    <m/>
  </r>
  <r>
    <x v="1191"/>
    <x v="1181"/>
    <s v="france, free_france"/>
    <x v="1"/>
    <x v="6"/>
    <s v="75mm_mle1897_m38_ART"/>
    <s v="75mm_M1908_China"/>
    <m/>
    <m/>
    <s v="towedheavy"/>
    <s v="rotmediumtow"/>
    <s v="art_75mm_01,0"/>
    <m/>
    <m/>
    <m/>
    <x v="9"/>
    <m/>
    <m/>
    <x v="0"/>
    <n v="80"/>
    <n v="2"/>
    <m/>
    <n v="1"/>
    <n v="1"/>
    <n v="1"/>
    <m/>
    <n v="100"/>
    <n v="5"/>
    <n v="4"/>
    <m/>
    <n v="10"/>
    <n v="1"/>
    <m/>
    <m/>
    <m/>
    <m/>
    <s v="horse_transport, French_Truck,"/>
    <m/>
    <m/>
    <m/>
    <s v="artillery"/>
    <s v="infantry"/>
    <d v="2022-04-08T00:00:00"/>
    <d v="2022-04-08T00:00:00"/>
    <m/>
    <m/>
    <m/>
    <m/>
    <m/>
    <n v="6"/>
    <n v="4"/>
    <n v="7"/>
    <n v="7"/>
    <n v="7"/>
    <m/>
    <m/>
    <s v="staticFire,"/>
    <m/>
    <m/>
  </r>
  <r>
    <x v="1192"/>
    <x v="1182"/>
    <s v="france, "/>
    <x v="1"/>
    <x v="6"/>
    <s v="155mm_mle1917_m36"/>
    <s v="75mm_M1908_China"/>
    <m/>
    <m/>
    <s v="towedheavy"/>
    <s v="rotmediumtow"/>
    <s v="ART_155mm_02_Case"/>
    <m/>
    <m/>
    <m/>
    <x v="9"/>
    <m/>
    <d v="1940-07-01T00:00:00"/>
    <x v="0"/>
    <n v="160"/>
    <n v="2"/>
    <m/>
    <n v="1"/>
    <n v="1"/>
    <n v="1"/>
    <m/>
    <n v="100"/>
    <n v="5"/>
    <n v="4"/>
    <m/>
    <n v="15"/>
    <n v="2"/>
    <m/>
    <m/>
    <m/>
    <m/>
    <s v="horse_transport, French_Truck,"/>
    <m/>
    <m/>
    <m/>
    <s v="artillery"/>
    <s v="infantry"/>
    <d v="2022-08-10T00:00:00"/>
    <d v="2022-08-10T00:00:00"/>
    <m/>
    <m/>
    <m/>
    <m/>
    <m/>
    <n v="6"/>
    <n v="4"/>
    <n v="7"/>
    <n v="7"/>
    <n v="7"/>
    <m/>
    <m/>
    <s v="staticFire,"/>
    <m/>
    <m/>
  </r>
  <r>
    <x v="1193"/>
    <x v="1183"/>
    <s v="france, free_france"/>
    <x v="1"/>
    <x v="7"/>
    <s v="25mm_Hotchkiss_AA"/>
    <s v="20mm_Type98_AA"/>
    <m/>
    <m/>
    <s v="towedlight"/>
    <s v="rotaalmech"/>
    <s v="flaksingle_20mm"/>
    <m/>
    <m/>
    <m/>
    <x v="8"/>
    <m/>
    <m/>
    <x v="0"/>
    <n v="20"/>
    <n v="2"/>
    <m/>
    <n v="1"/>
    <n v="1"/>
    <n v="1"/>
    <m/>
    <n v="100"/>
    <n v="2"/>
    <n v="4"/>
    <m/>
    <m/>
    <m/>
    <m/>
    <m/>
    <m/>
    <m/>
    <s v="horse_transport, French_Truck,"/>
    <m/>
    <m/>
    <m/>
    <s v="mechanical"/>
    <s v="infantry"/>
    <n v="2"/>
    <n v="1"/>
    <n v="10"/>
    <n v="8"/>
    <m/>
    <m/>
    <m/>
    <n v="6"/>
    <n v="4"/>
    <n v="7"/>
    <n v="10"/>
    <n v="7"/>
    <m/>
    <m/>
    <s v="fixedBase,lightFreight,"/>
    <m/>
    <m/>
  </r>
  <r>
    <x v="1194"/>
    <x v="1184"/>
    <s v="france, free_france"/>
    <x v="3"/>
    <x v="8"/>
    <s v="MS_406"/>
    <m/>
    <m/>
    <m/>
    <s v="axf_veesin"/>
    <m/>
    <s v="strafeattack"/>
    <m/>
    <m/>
    <s v="air20mmho-5_01"/>
    <x v="11"/>
    <d v="1939-01-14T00:00:00"/>
    <d v="1942-01-01T00:00:00"/>
    <x v="0"/>
    <n v="75"/>
    <n v="3"/>
    <m/>
    <n v="10"/>
    <n v="1"/>
    <n v="1"/>
    <n v="9"/>
    <n v="100"/>
    <m/>
    <n v="3"/>
    <n v="6"/>
    <m/>
    <m/>
    <m/>
    <m/>
    <m/>
    <m/>
    <m/>
    <m/>
    <m/>
    <m/>
    <s v="small"/>
    <s v="small"/>
    <n v="4"/>
    <n v="3"/>
    <n v="8"/>
    <n v="9"/>
    <n v="2"/>
    <n v="1"/>
    <m/>
    <m/>
    <m/>
    <m/>
    <n v="8"/>
    <n v="10"/>
    <m/>
    <n v="10"/>
    <s v="dogfighter,"/>
    <m/>
    <m/>
  </r>
  <r>
    <x v="1195"/>
    <x v="1185"/>
    <s v="france, free_france"/>
    <x v="3"/>
    <x v="8"/>
    <s v="Breguet_693"/>
    <m/>
    <m/>
    <m/>
    <s v="axf_veesin"/>
    <m/>
    <s v="strafeattack"/>
    <m/>
    <m/>
    <s v="air20mmho-5_01"/>
    <x v="11"/>
    <d v="1940-02-04T00:00:00"/>
    <d v="1942-01-01T00:00:00"/>
    <x v="0"/>
    <n v="80"/>
    <n v="3"/>
    <m/>
    <n v="7"/>
    <n v="1"/>
    <n v="1"/>
    <n v="14"/>
    <n v="100"/>
    <m/>
    <n v="3"/>
    <n v="6"/>
    <n v="5"/>
    <m/>
    <m/>
    <m/>
    <m/>
    <m/>
    <m/>
    <m/>
    <m/>
    <m/>
    <s v="small"/>
    <s v="small"/>
    <n v="11"/>
    <n v="11"/>
    <n v="3"/>
    <m/>
    <n v="4"/>
    <n v="2"/>
    <m/>
    <m/>
    <m/>
    <m/>
    <n v="7"/>
    <n v="10"/>
    <m/>
    <n v="10"/>
    <s v="groundAttack,"/>
    <m/>
    <m/>
  </r>
  <r>
    <x v="1196"/>
    <x v="1186"/>
    <s v="france, free_france"/>
    <x v="3"/>
    <x v="8"/>
    <s v="Dewoitine_520"/>
    <m/>
    <m/>
    <m/>
    <s v="axf_veesin"/>
    <m/>
    <s v="strafeattack"/>
    <m/>
    <m/>
    <s v="air20mmho-5_01"/>
    <x v="11"/>
    <d v="1940-02-04T00:00:00"/>
    <d v="1942-01-01T00:00:00"/>
    <x v="0"/>
    <n v="80"/>
    <n v="3"/>
    <m/>
    <n v="11"/>
    <n v="1"/>
    <n v="1"/>
    <n v="10"/>
    <n v="100"/>
    <m/>
    <n v="3"/>
    <n v="6"/>
    <m/>
    <m/>
    <m/>
    <m/>
    <m/>
    <m/>
    <m/>
    <m/>
    <m/>
    <m/>
    <s v="small"/>
    <s v="small"/>
    <n v="4"/>
    <n v="4"/>
    <n v="9"/>
    <n v="9"/>
    <n v="2"/>
    <n v="1"/>
    <m/>
    <m/>
    <m/>
    <m/>
    <n v="8"/>
    <n v="10"/>
    <m/>
    <n v="10"/>
    <s v="dogfighter,"/>
    <m/>
    <m/>
  </r>
  <r>
    <x v="1197"/>
    <x v="1187"/>
    <s v="france,"/>
    <x v="3"/>
    <x v="8"/>
    <s v="P36_Hawk_France"/>
    <m/>
    <m/>
    <m/>
    <s v="alf_veesin"/>
    <m/>
    <s v="strafeattack"/>
    <m/>
    <m/>
    <s v="airwings50brown_01"/>
    <x v="11"/>
    <d v="1938-04-23T00:00:00"/>
    <d v="1941-01-01T00:00:00"/>
    <x v="0"/>
    <n v="70"/>
    <n v="3"/>
    <m/>
    <n v="10"/>
    <n v="1"/>
    <n v="1"/>
    <n v="7"/>
    <n v="100"/>
    <m/>
    <n v="3"/>
    <n v="6"/>
    <m/>
    <m/>
    <m/>
    <m/>
    <m/>
    <m/>
    <m/>
    <m/>
    <m/>
    <m/>
    <s v="small"/>
    <s v="small"/>
    <n v="4"/>
    <n v="2"/>
    <n v="7"/>
    <n v="8"/>
    <n v="2"/>
    <n v="1"/>
    <m/>
    <m/>
    <m/>
    <m/>
    <n v="8"/>
    <n v="11"/>
    <m/>
    <n v="11"/>
    <s v="dogfighter,"/>
    <m/>
    <m/>
  </r>
  <r>
    <x v="1198"/>
    <x v="1188"/>
    <s v="france, free_france"/>
    <x v="3"/>
    <x v="10"/>
    <s v="Amiot_354"/>
    <m/>
    <m/>
    <m/>
    <s v="alb_radtwin"/>
    <m/>
    <s v="strafeattack"/>
    <m/>
    <m/>
    <s v="air20mmho-5_01"/>
    <x v="11"/>
    <d v="1940-02-04T00:00:00"/>
    <d v="1940-07-01T00:00:00"/>
    <x v="0"/>
    <n v="80"/>
    <n v="3"/>
    <m/>
    <n v="9"/>
    <n v="1"/>
    <n v="1"/>
    <n v="18"/>
    <n v="100"/>
    <m/>
    <n v="3"/>
    <n v="6"/>
    <n v="18"/>
    <n v="2"/>
    <n v="15"/>
    <m/>
    <m/>
    <m/>
    <m/>
    <m/>
    <m/>
    <m/>
    <s v="small"/>
    <s v="small"/>
    <n v="5"/>
    <n v="5"/>
    <n v="1"/>
    <m/>
    <n v="2"/>
    <n v="3"/>
    <m/>
    <m/>
    <m/>
    <m/>
    <n v="10"/>
    <n v="12"/>
    <m/>
    <n v="12"/>
    <s v="minelayer,defensiveFire,"/>
    <m/>
    <m/>
  </r>
  <r>
    <x v="1199"/>
    <x v="1189"/>
    <s v="france, free_france"/>
    <x v="3"/>
    <x v="9"/>
    <s v="A20C_Havoc_France"/>
    <s v="A20C_Havoc"/>
    <m/>
    <m/>
    <s v="alb_radtwin"/>
    <m/>
    <s v="attackbomberbombsmgs"/>
    <m/>
    <m/>
    <s v="airdef30m1919twin_01"/>
    <x v="11"/>
    <d v="1941-01-13T00:00:00"/>
    <d v="1943-02-18T00:00:00"/>
    <x v="0"/>
    <n v="150"/>
    <n v="3"/>
    <m/>
    <n v="10"/>
    <n v="1"/>
    <n v="1"/>
    <n v="17"/>
    <n v="100"/>
    <m/>
    <n v="3"/>
    <n v="6"/>
    <m/>
    <m/>
    <m/>
    <m/>
    <m/>
    <m/>
    <m/>
    <m/>
    <m/>
    <m/>
    <s v="large"/>
    <s v="large"/>
    <n v="10"/>
    <n v="10"/>
    <n v="1"/>
    <m/>
    <n v="5"/>
    <n v="2"/>
    <m/>
    <m/>
    <m/>
    <m/>
    <n v="13"/>
    <n v="11"/>
    <m/>
    <n v="11"/>
    <s v="minelayer,defensiveFire,"/>
    <m/>
    <m/>
  </r>
  <r>
    <x v="1200"/>
    <x v="1190"/>
    <s v="france, free_france"/>
    <x v="2"/>
    <x v="12"/>
    <s v="DD_Bourrasque"/>
    <m/>
    <m/>
    <m/>
    <s v="shipsmallmove"/>
    <s v="rotaxshipssmall"/>
    <s v="Penta5inch_01"/>
    <m/>
    <s v="depthcharge"/>
    <s v="aatracers_x2"/>
    <x v="12"/>
    <d v="1927-01-01T00:00:00"/>
    <m/>
    <x v="0"/>
    <n v="65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4"/>
    <n v="0"/>
    <n v="15"/>
    <n v="15"/>
    <n v="7"/>
    <m/>
    <m/>
    <m/>
    <n v="10"/>
    <n v="14"/>
    <n v="16"/>
    <n v="10"/>
    <s v="broadside,sonar,hardToHit"/>
    <m/>
    <m/>
  </r>
  <r>
    <x v="1201"/>
    <x v="1191"/>
    <s v="france, free_france"/>
    <x v="2"/>
    <x v="12"/>
    <s v="DD_LAdroit"/>
    <m/>
    <m/>
    <m/>
    <s v="shipsmallmove"/>
    <s v="rotaxshipssmall"/>
    <s v="Penta5inch_01"/>
    <m/>
    <s v="depthcharge"/>
    <s v="aatracers_x2"/>
    <x v="12"/>
    <d v="1929-01-01T00:00:00"/>
    <m/>
    <x v="0"/>
    <n v="55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5"/>
    <n v="0"/>
    <n v="14"/>
    <n v="14"/>
    <n v="7"/>
    <m/>
    <m/>
    <m/>
    <n v="10"/>
    <n v="14"/>
    <n v="15"/>
    <n v="10"/>
    <s v="broadside,sonar,hardToHit"/>
    <m/>
    <m/>
  </r>
  <r>
    <x v="556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02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03"/>
    <x v="1192"/>
    <s v="ussr,"/>
    <x v="1"/>
    <x v="1"/>
    <s v="Jap_Rifle_41 -0.181 -0.01, Sov_Conscript -0.036 0.15, Jap_Rifle_41 0.12 -0.11, Jap_Rifle_41 0.277 0.074,"/>
    <m/>
    <m/>
    <s v="ConscriptsIdle"/>
    <s v="ConscriptsMove"/>
    <m/>
    <s v="ConscriptsAttack"/>
    <m/>
    <m/>
    <m/>
    <x v="1"/>
    <d v="1940-02-01T00:00:00"/>
    <d v="1943-05-01T00:00:00"/>
    <x v="1"/>
    <n v="15"/>
    <n v="2"/>
    <m/>
    <n v="6"/>
    <n v="1"/>
    <n v="1"/>
    <m/>
    <n v="100"/>
    <m/>
    <n v="4"/>
    <m/>
    <m/>
    <m/>
    <m/>
    <m/>
    <m/>
    <m/>
    <s v="soviet_truck"/>
    <m/>
    <m/>
    <m/>
    <s v="infantry"/>
    <s v="infantry"/>
    <n v="6"/>
    <d v="2022-03-02T00:00:00"/>
    <m/>
    <m/>
    <m/>
    <m/>
    <m/>
    <n v="8"/>
    <n v="6"/>
    <n v="13"/>
    <n v="14"/>
    <n v="13"/>
    <m/>
    <m/>
    <s v="concealable,lightTreaded,quickRetreat"/>
    <m/>
    <m/>
  </r>
  <r>
    <x v="1204"/>
    <x v="1193"/>
    <s v="ussr,"/>
    <x v="1"/>
    <x v="1"/>
    <s v="Jap_Rifle_41 -0.01 -0.1, Jap_Grenade_41 -0.2 0.12, Jap_Rifle_41 0.2 0.1,"/>
    <m/>
    <m/>
    <s v="infantryidle"/>
    <s v="infantrymove"/>
    <m/>
    <s v="infantryattack"/>
    <m/>
    <m/>
    <m/>
    <x v="1"/>
    <d v="1937-02-21T00:00:00"/>
    <d v="1939-02-19T00:00:00"/>
    <x v="1"/>
    <n v="20"/>
    <n v="3"/>
    <m/>
    <n v="6"/>
    <n v="1"/>
    <n v="1"/>
    <m/>
    <n v="100"/>
    <m/>
    <n v="4"/>
    <m/>
    <s v="/"/>
    <s v="/"/>
    <m/>
    <m/>
    <m/>
    <m/>
    <s v="soviet_truck"/>
    <m/>
    <m/>
    <m/>
    <s v="infantry"/>
    <s v="infantry"/>
    <n v="9"/>
    <d v="2022-06-03T00:00:00"/>
    <m/>
    <m/>
    <m/>
    <m/>
    <m/>
    <n v="9"/>
    <n v="9"/>
    <n v="13"/>
    <n v="14"/>
    <n v="13"/>
    <m/>
    <m/>
    <s v="concealable,lightTreaded,"/>
    <m/>
    <m/>
  </r>
  <r>
    <x v="1205"/>
    <x v="1194"/>
    <s v="ussr,"/>
    <x v="1"/>
    <x v="1"/>
    <s v="Jap_Rifle_41 -0.01 -0.1, Jap_Grenade_41 -0.2 0.12, Jap_Rifle_41 0.2 0.1,"/>
    <m/>
    <m/>
    <s v="infantryidle"/>
    <s v="infantrymove"/>
    <m/>
    <s v="infantryattack"/>
    <m/>
    <m/>
    <m/>
    <x v="1"/>
    <d v="1939-02-19T00:00:00"/>
    <d v="1940-01-07T00:00:00"/>
    <x v="1"/>
    <n v="25"/>
    <n v="3"/>
    <m/>
    <n v="6"/>
    <n v="1"/>
    <n v="1"/>
    <m/>
    <n v="100"/>
    <m/>
    <n v="4"/>
    <m/>
    <s v="/"/>
    <s v="/"/>
    <m/>
    <m/>
    <m/>
    <m/>
    <s v="soviet_truck"/>
    <m/>
    <m/>
    <m/>
    <s v="infantry"/>
    <s v="infantry"/>
    <n v="10"/>
    <d v="2022-06-03T00:00:00"/>
    <m/>
    <m/>
    <m/>
    <m/>
    <m/>
    <n v="10"/>
    <n v="9"/>
    <n v="13"/>
    <n v="14"/>
    <n v="13"/>
    <m/>
    <m/>
    <s v="concealable,lightTreaded,"/>
    <m/>
    <m/>
  </r>
  <r>
    <x v="1206"/>
    <x v="1195"/>
    <s v="ussr,"/>
    <x v="1"/>
    <x v="1"/>
    <s v="Jap_Rifle_41 -0.01 -0.1, Jap_Grenade_41 -0.2 0.12, Jap_Rifle_41 0.2 0.1,"/>
    <m/>
    <m/>
    <s v="infantryidle"/>
    <s v="infantrymove"/>
    <m/>
    <s v="infantryattack"/>
    <m/>
    <m/>
    <m/>
    <x v="1"/>
    <d v="1940-01-07T00:00:00"/>
    <d v="1941-01-12T00:00:00"/>
    <x v="1"/>
    <n v="30"/>
    <n v="3"/>
    <m/>
    <n v="6"/>
    <n v="1"/>
    <n v="1"/>
    <m/>
    <n v="100"/>
    <m/>
    <n v="4"/>
    <m/>
    <s v="/"/>
    <s v="/"/>
    <m/>
    <m/>
    <m/>
    <m/>
    <s v="soviet_truck"/>
    <m/>
    <m/>
    <m/>
    <s v="infantry"/>
    <s v="infantry"/>
    <n v="11"/>
    <d v="2022-08-04T00:00:00"/>
    <m/>
    <m/>
    <m/>
    <m/>
    <m/>
    <n v="11"/>
    <n v="9"/>
    <n v="13"/>
    <n v="14"/>
    <n v="13"/>
    <m/>
    <m/>
    <s v="concealable,lightTreaded,"/>
    <m/>
    <m/>
  </r>
  <r>
    <x v="1207"/>
    <x v="1196"/>
    <s v="ussr,"/>
    <x v="1"/>
    <x v="1"/>
    <s v="Jap_Rifle_41 -0.01 -0.1, Jap_Grenade_41 -0.2 0.12, Jap_Rifle_41 0.2 0.1,"/>
    <m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soviet_truck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208"/>
    <x v="1197"/>
    <s v="ussr,"/>
    <x v="1"/>
    <x v="1"/>
    <s v="Jap_Rifle_41 -0.01 -0.1, Jap_Grenade_41 -0.2 0.12, Jap_Rifle_41 0.2 0.1, "/>
    <s v="US_Infantry"/>
    <m/>
    <s v="infantryidle"/>
    <s v="infantrymove"/>
    <m/>
    <s v="infantry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s v="soviet_truck"/>
    <m/>
    <m/>
    <m/>
    <s v="infantry"/>
    <s v="infantry"/>
    <n v="13"/>
    <d v="2022-10-06T00:00:00"/>
    <m/>
    <m/>
    <m/>
    <m/>
    <m/>
    <n v="13"/>
    <n v="10"/>
    <n v="13"/>
    <n v="14"/>
    <n v="13"/>
    <m/>
    <m/>
    <s v="tunneling,concealable,lightTreaded,"/>
    <m/>
    <m/>
  </r>
  <r>
    <x v="1209"/>
    <x v="1198"/>
    <s v="ussr,"/>
    <x v="1"/>
    <x v="1"/>
    <s v="Jap_Rifle_41 -0.01 -0.1, Jap_Grenade_43 -0.2 0.12, Jap_Rifle_41 0.2 0.1, "/>
    <s v="US_Infantry"/>
    <m/>
    <s v="infantry43idle"/>
    <s v="infantrymove"/>
    <m/>
    <s v="infantry43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s v="/"/>
    <s v="/"/>
    <m/>
    <m/>
    <m/>
    <m/>
    <s v="soviet_truck, us_truck_USSR"/>
    <m/>
    <m/>
    <m/>
    <s v="infantry"/>
    <s v="infantry"/>
    <n v="14"/>
    <d v="2022-11-07T00:00:00"/>
    <m/>
    <m/>
    <m/>
    <m/>
    <m/>
    <n v="14"/>
    <n v="10"/>
    <n v="13"/>
    <n v="14"/>
    <n v="13"/>
    <m/>
    <m/>
    <s v="tunneling,concealable,lightTreaded,"/>
    <m/>
    <m/>
  </r>
  <r>
    <x v="1210"/>
    <x v="1199"/>
    <s v="ussr,"/>
    <x v="1"/>
    <x v="1"/>
    <s v="Jap_Rifle_44 -0.01 -0.1, Jap_Grenade_44 -0.2 0.12, Jap_Rifle_44 0.2 0.1,"/>
    <m/>
    <m/>
    <s v="infantry43idle"/>
    <s v="infantrymove"/>
    <m/>
    <s v="infantry43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s v="/"/>
    <s v="/"/>
    <m/>
    <m/>
    <m/>
    <m/>
    <s v="soviet_truck, us_truck_USSR, us_halftrack_USSR"/>
    <m/>
    <m/>
    <m/>
    <s v="infantry"/>
    <s v="infantry"/>
    <n v="15"/>
    <d v="2022-12-08T00:00:00"/>
    <m/>
    <m/>
    <m/>
    <m/>
    <m/>
    <n v="15"/>
    <n v="11"/>
    <n v="13"/>
    <n v="14"/>
    <n v="13"/>
    <m/>
    <m/>
    <s v="concealable,lightTreaded,"/>
    <m/>
    <m/>
  </r>
  <r>
    <x v="1211"/>
    <x v="1200"/>
    <s v="ussr,"/>
    <x v="1"/>
    <x v="1"/>
    <s v="Jap_Rifle_44 -0.01 -0.1, Jap_Type5RL_45 -0.2 0.12, Jap_Rifle_44 0.2 0.1, "/>
    <s v="US_Infantry"/>
    <m/>
    <s v="infantry45idle"/>
    <s v="infantrymove"/>
    <m/>
    <s v="infantry45japattack"/>
    <m/>
    <m/>
    <m/>
    <x v="1"/>
    <d v="1945-02-17T00:00:00"/>
    <m/>
    <x v="1"/>
    <n v="60"/>
    <n v="3"/>
    <m/>
    <n v="6"/>
    <n v="1"/>
    <n v="1"/>
    <m/>
    <n v="100"/>
    <m/>
    <n v="4"/>
    <m/>
    <s v="/"/>
    <s v="/"/>
    <m/>
    <m/>
    <m/>
    <m/>
    <s v="soviet_truck, us_truck_USSR, us_halftrack_USSR"/>
    <m/>
    <m/>
    <m/>
    <s v="infantry"/>
    <s v="infantry"/>
    <n v="16"/>
    <d v="2013-09-01T00:00:00"/>
    <m/>
    <m/>
    <m/>
    <m/>
    <m/>
    <n v="16"/>
    <n v="11"/>
    <n v="13"/>
    <n v="14"/>
    <n v="13"/>
    <m/>
    <m/>
    <s v="tunneling,concealable,lightTreaded,"/>
    <m/>
    <m/>
  </r>
  <r>
    <x v="1212"/>
    <x v="1201"/>
    <s v="ussr,"/>
    <x v="1"/>
    <x v="1"/>
    <s v="Jap_Heavy_Type92_41 -0.01 -0.1, Jap_Heavy_Grenade_41 -0.2 0.12, Jap_Heavy_Type2_41 0.17 0.12,"/>
    <m/>
    <m/>
    <s v="heavyinfantrysatchelidle"/>
    <s v="heavyinfantrymove"/>
    <m/>
    <s v="heavyinfantryattack"/>
    <m/>
    <m/>
    <s v="aamg"/>
    <x v="1"/>
    <d v="1937-04-18T00:00:00"/>
    <d v="1939-04-11T00:00:00"/>
    <x v="2"/>
    <n v="35"/>
    <n v="4"/>
    <m/>
    <n v="4"/>
    <n v="1"/>
    <n v="1"/>
    <m/>
    <n v="100"/>
    <m/>
    <n v="4"/>
    <m/>
    <s v="/"/>
    <s v="/"/>
    <m/>
    <m/>
    <m/>
    <m/>
    <s v="soviet_truck"/>
    <s v="weapon:Soviet_MortarInfantry mortar"/>
    <m/>
    <m/>
    <s v="infantry"/>
    <s v="infantry"/>
    <n v="10"/>
    <d v="2022-09-06T00:00:00"/>
    <n v="3"/>
    <m/>
    <m/>
    <m/>
    <m/>
    <n v="14"/>
    <n v="11"/>
    <n v="13"/>
    <n v="14"/>
    <n v="13"/>
    <m/>
    <m/>
    <s v="concealable,"/>
    <m/>
    <m/>
  </r>
  <r>
    <x v="1213"/>
    <x v="1202"/>
    <s v="ussr,"/>
    <x v="1"/>
    <x v="1"/>
    <s v="Jap_Heavy_Type92_41 -0.01 -0.1, Jap_Heavy_Grenade_41 -0.2 0.12, Jap_Heavy_Type2_41 0.17 0.12,"/>
    <m/>
    <m/>
    <s v="heavyinfantrysatchelidle"/>
    <s v="heavyinfantrymove"/>
    <m/>
    <s v="heavyinfantryattack"/>
    <m/>
    <m/>
    <s v="aamg"/>
    <x v="1"/>
    <d v="1939-04-11T00:00:00"/>
    <d v="1940-03-14T00:00:00"/>
    <x v="2"/>
    <n v="45"/>
    <n v="4"/>
    <m/>
    <n v="4"/>
    <n v="1"/>
    <n v="1"/>
    <m/>
    <n v="100"/>
    <m/>
    <n v="4"/>
    <m/>
    <s v="/"/>
    <s v="/"/>
    <m/>
    <m/>
    <m/>
    <m/>
    <s v="soviet_truck"/>
    <s v="weapon:Soviet_MortarInfantry mortar"/>
    <m/>
    <m/>
    <s v="infantry"/>
    <s v="infantry"/>
    <n v="11"/>
    <d v="2022-09-06T00:00:00"/>
    <n v="3"/>
    <m/>
    <m/>
    <m/>
    <m/>
    <n v="15"/>
    <n v="11"/>
    <n v="13"/>
    <n v="14"/>
    <n v="13"/>
    <m/>
    <m/>
    <s v="concealable,"/>
    <m/>
    <m/>
  </r>
  <r>
    <x v="1214"/>
    <x v="1203"/>
    <s v="ussr,"/>
    <x v="1"/>
    <x v="1"/>
    <s v="Jap_Heavy_Type92_41 -0.01 -0.1, Jap_Heavy_Grenade_41 -0.2 0.12, Jap_Heavy_Type2_41 0.17 0.12,"/>
    <m/>
    <m/>
    <s v="heavyinfantrysatchelidle"/>
    <s v="heavyinfantrymove"/>
    <m/>
    <s v="heavyinfantryattack"/>
    <m/>
    <m/>
    <s v="aamg"/>
    <x v="1"/>
    <d v="1940-03-14T00:00:00"/>
    <d v="1941-03-18T00:00:00"/>
    <x v="2"/>
    <n v="50"/>
    <n v="4"/>
    <m/>
    <n v="4"/>
    <n v="1"/>
    <n v="1"/>
    <m/>
    <n v="100"/>
    <m/>
    <n v="4"/>
    <m/>
    <s v="/"/>
    <s v="/"/>
    <m/>
    <m/>
    <m/>
    <m/>
    <s v="soviet_truck"/>
    <s v="weapon:Soviet_MortarInfantry mortar"/>
    <m/>
    <m/>
    <s v="infantry"/>
    <s v="infantry"/>
    <n v="12"/>
    <d v="2022-10-07T00:00:00"/>
    <n v="3"/>
    <m/>
    <m/>
    <m/>
    <m/>
    <n v="16"/>
    <n v="11"/>
    <n v="13"/>
    <n v="14"/>
    <n v="13"/>
    <m/>
    <m/>
    <s v="concealable,"/>
    <m/>
    <m/>
  </r>
  <r>
    <x v="1215"/>
    <x v="1204"/>
    <s v="ussr,"/>
    <x v="1"/>
    <x v="1"/>
    <s v="Jap_Heavy_Type92_41 -0.01 -0.1, Jap_Heavy_Grenade_41 -0.2 0.12, Jap_Heavy_Type2_41 0.17 0.12,"/>
    <m/>
    <m/>
    <s v="heavyinfantrysatchelidle"/>
    <s v="heavyinfantrymove"/>
    <m/>
    <s v="heavyinfantryattack"/>
    <m/>
    <m/>
    <s v="aamg"/>
    <x v="1"/>
    <d v="1941-03-18T00:00:00"/>
    <d v="1942-03-23T00:00:00"/>
    <x v="2"/>
    <n v="60"/>
    <n v="4"/>
    <m/>
    <n v="4"/>
    <n v="1"/>
    <n v="1"/>
    <m/>
    <n v="100"/>
    <m/>
    <n v="4"/>
    <m/>
    <s v="/"/>
    <s v="/"/>
    <m/>
    <m/>
    <m/>
    <m/>
    <s v="soviet_truck"/>
    <s v="weapon:Soviet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concealable,"/>
    <m/>
    <m/>
  </r>
  <r>
    <x v="1216"/>
    <x v="1205"/>
    <s v="ussr,"/>
    <x v="1"/>
    <x v="1"/>
    <s v="Jap_Heavy_Type92_41 -0.01 -0.1, Jap_Heavy_Grenade_41 -0.2 0.12, Jap_Heavy_Type100-40_42 0.17 0.12, "/>
    <s v="US_Infantry"/>
    <m/>
    <s v="heavyinfantrysatchelidle"/>
    <s v="heavyinfantrymove"/>
    <m/>
    <s v="heavyinfantryattack"/>
    <m/>
    <m/>
    <s v="aamg"/>
    <x v="1"/>
    <d v="1942-03-23T00:00:00"/>
    <d v="1943-04-05T00:00:00"/>
    <x v="2"/>
    <n v="80"/>
    <n v="4"/>
    <m/>
    <n v="4"/>
    <n v="1"/>
    <n v="1"/>
    <m/>
    <n v="100"/>
    <m/>
    <n v="4"/>
    <m/>
    <s v="/"/>
    <s v="/"/>
    <m/>
    <m/>
    <m/>
    <m/>
    <s v="soviet_truck, us_truck_USSR"/>
    <s v="weapon:Soviet_MortarInfantry mortar"/>
    <m/>
    <m/>
    <s v="infantry"/>
    <s v="infantry"/>
    <n v="14"/>
    <d v="2022-12-09T00:00:00"/>
    <n v="3"/>
    <m/>
    <m/>
    <m/>
    <m/>
    <n v="18"/>
    <n v="12"/>
    <n v="13"/>
    <n v="14"/>
    <n v="13"/>
    <m/>
    <m/>
    <s v="tunneling,concealable,"/>
    <m/>
    <m/>
  </r>
  <r>
    <x v="1217"/>
    <x v="1206"/>
    <s v="ussr,"/>
    <x v="1"/>
    <x v="1"/>
    <s v="Jap_Heavy_Type92_41 -0.01 -0.1, Jap_Heavy_Grenade_41 -0.2 0.12, Jap_Heavy_Type100-40_42 0.17 0.12, "/>
    <s v="US_Infantry"/>
    <m/>
    <s v="heavyinfantrysatchelidle"/>
    <s v="heavyinfantrymove"/>
    <m/>
    <s v="heavyinfantryattack"/>
    <m/>
    <m/>
    <s v="aamg"/>
    <x v="1"/>
    <d v="1943-04-05T00:00:00"/>
    <d v="1944-04-20T00:00:00"/>
    <x v="2"/>
    <n v="100"/>
    <n v="4"/>
    <m/>
    <n v="4"/>
    <n v="1"/>
    <n v="1"/>
    <m/>
    <n v="100"/>
    <m/>
    <n v="4"/>
    <m/>
    <s v="/"/>
    <s v="/"/>
    <m/>
    <m/>
    <m/>
    <m/>
    <s v="soviet_truck, us_truck_USSR, us_halftrack_USSR"/>
    <s v="weapon:Soviet_MortarInfantry mortar"/>
    <m/>
    <m/>
    <s v="infantry"/>
    <s v="infantry"/>
    <n v="15"/>
    <d v="2013-10-01T00:00:00"/>
    <n v="3"/>
    <m/>
    <m/>
    <m/>
    <m/>
    <n v="19"/>
    <n v="12"/>
    <n v="13"/>
    <n v="14"/>
    <n v="13"/>
    <m/>
    <m/>
    <s v="tunneling,concealable,"/>
    <m/>
    <m/>
  </r>
  <r>
    <x v="1218"/>
    <x v="1207"/>
    <s v="ussr,"/>
    <x v="1"/>
    <x v="1"/>
    <s v="Jap_Heavy_Type1_44 -0.01 -0.1, Jap_Heavy_Type4RL_44 -0.2 0.12, Jap_Heavy_Type100-40_42 0.17 0.12,"/>
    <m/>
    <m/>
    <s v="heavyinfantrybazookaidle"/>
    <s v="heavyinfantrymove"/>
    <m/>
    <s v="heavyinfantry43attack"/>
    <m/>
    <m/>
    <s v="aamg"/>
    <x v="1"/>
    <d v="1944-04-20T00:00:00"/>
    <d v="1945-04-30T00:00:00"/>
    <x v="2"/>
    <n v="120"/>
    <n v="4"/>
    <m/>
    <n v="4"/>
    <n v="1"/>
    <n v="1"/>
    <m/>
    <n v="100"/>
    <m/>
    <n v="4"/>
    <m/>
    <s v="/"/>
    <s v="/"/>
    <m/>
    <m/>
    <m/>
    <m/>
    <s v="soviet_truck, us_truck_USSR, us_halftrack_USSR"/>
    <s v="weapon:Soviet_MortarInfantry mortar"/>
    <m/>
    <m/>
    <s v="infantry"/>
    <s v="infantry"/>
    <n v="16"/>
    <d v="2014-11-01T00:00:00"/>
    <n v="3"/>
    <m/>
    <m/>
    <m/>
    <m/>
    <n v="20"/>
    <n v="13"/>
    <n v="13"/>
    <n v="14"/>
    <n v="13"/>
    <m/>
    <m/>
    <s v="concealable,"/>
    <m/>
    <m/>
  </r>
  <r>
    <x v="1219"/>
    <x v="1208"/>
    <s v="ussr,"/>
    <x v="1"/>
    <x v="1"/>
    <s v="Jap_Heavy_Type1_44 -0.01 -0.1, Jap_Heavy_Type4RL_44 -0.2 0.12, Jap_Heavy_Type100-40_42 0.17 0.12, "/>
    <s v="US_Infantry"/>
    <m/>
    <s v="heavyinfantrybazookaidle"/>
    <s v="heavyinfantrymove"/>
    <m/>
    <s v="heavyinfantry43attack"/>
    <m/>
    <m/>
    <s v="aamg"/>
    <x v="1"/>
    <d v="1945-04-30T00:00:00"/>
    <m/>
    <x v="2"/>
    <n v="140"/>
    <n v="4"/>
    <m/>
    <n v="4"/>
    <n v="1"/>
    <n v="1"/>
    <m/>
    <n v="100"/>
    <m/>
    <n v="4"/>
    <m/>
    <s v="/"/>
    <s v="/"/>
    <m/>
    <m/>
    <m/>
    <m/>
    <s v="soviet_truck, us_truck_USSR, us_halftrack_USSR"/>
    <s v="weapon:Soviet_MortarInfantry mortar"/>
    <m/>
    <m/>
    <s v="infantry"/>
    <s v="infantry"/>
    <n v="17"/>
    <d v="2015-12-01T00:00:00"/>
    <n v="3"/>
    <m/>
    <m/>
    <m/>
    <m/>
    <n v="21"/>
    <n v="13"/>
    <n v="13"/>
    <n v="14"/>
    <n v="13"/>
    <m/>
    <m/>
    <s v="tunneling,concealable,"/>
    <m/>
    <m/>
  </r>
  <r>
    <x v="1220"/>
    <x v="1209"/>
    <s v="ussr,"/>
    <x v="1"/>
    <x v="1"/>
    <s v="Sov_Flamethrower_41 0.14 -0.08, Sov_Engineer_41 -0.14 0.08,"/>
    <m/>
    <m/>
    <s v="engineeridle"/>
    <s v="engineermove"/>
    <m/>
    <s v="engineerattack"/>
    <m/>
    <m/>
    <m/>
    <x v="1"/>
    <d v="1939-06-01T00:00:00"/>
    <d v="1940-12-24T00:00:00"/>
    <x v="4"/>
    <n v="20"/>
    <n v="2"/>
    <m/>
    <n v="4"/>
    <n v="1"/>
    <n v="1"/>
    <m/>
    <n v="100"/>
    <m/>
    <n v="4"/>
    <m/>
    <n v="10"/>
    <n v="7"/>
    <m/>
    <m/>
    <m/>
    <m/>
    <s v="soviet_truck"/>
    <m/>
    <m/>
    <m/>
    <s v="infantry"/>
    <s v="infantry"/>
    <d v="2014-08-01T00:00:00"/>
    <d v="2022-05-01T00:00:00"/>
    <m/>
    <m/>
    <m/>
    <m/>
    <m/>
    <n v="8"/>
    <n v="9"/>
    <n v="13"/>
    <n v="14"/>
    <n v="13"/>
    <m/>
    <m/>
    <s v="explosives,bridgeBuilder,concealable,minelayer,minesweeper,entrenchSupport,hexRepairer,"/>
    <m/>
    <m/>
  </r>
  <r>
    <x v="1221"/>
    <x v="1210"/>
    <s v="ussr,"/>
    <x v="1"/>
    <x v="1"/>
    <s v="Sov_Flamethrower_41 0.14 -0.08, Sov_Engineer_41 -0.14 0.08,"/>
    <m/>
    <m/>
    <s v="engineeridle"/>
    <s v="engineermove"/>
    <m/>
    <s v="engineerattack"/>
    <m/>
    <m/>
    <m/>
    <x v="1"/>
    <d v="1940-12-24T00:00:00"/>
    <d v="1941-11-18T00:00:00"/>
    <x v="4"/>
    <n v="25"/>
    <n v="2"/>
    <m/>
    <n v="4"/>
    <n v="1"/>
    <n v="1"/>
    <m/>
    <n v="100"/>
    <m/>
    <n v="4"/>
    <m/>
    <n v="10"/>
    <n v="7"/>
    <m/>
    <m/>
    <m/>
    <m/>
    <s v="soviet_truck"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concealable,minelayer,minesweeper,entrenchSupport,hexRepairer,"/>
    <m/>
    <m/>
  </r>
  <r>
    <x v="1222"/>
    <x v="1211"/>
    <s v="ussr,"/>
    <x v="1"/>
    <x v="1"/>
    <s v="Sov_Flamethrower_41 0.14 -0.08, Sov_Engineer_41 -0.14 0.08,"/>
    <m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soviet_truck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1223"/>
    <x v="1212"/>
    <s v="ussr,"/>
    <x v="1"/>
    <x v="1"/>
    <s v="Sov_Flamethrower_41 0.14 -0.08, Sov_Engineer_41 -0.14 0.08,"/>
    <m/>
    <m/>
    <s v="engineeridle"/>
    <s v="engineermove"/>
    <m/>
    <s v="engineerattack"/>
    <m/>
    <m/>
    <m/>
    <x v="1"/>
    <d v="1942-12-04T00:00:00"/>
    <d v="1943-11-30T00:00:00"/>
    <x v="4"/>
    <n v="35"/>
    <n v="2"/>
    <m/>
    <n v="4"/>
    <n v="1"/>
    <n v="1"/>
    <m/>
    <n v="100"/>
    <m/>
    <n v="4"/>
    <m/>
    <n v="10"/>
    <n v="7"/>
    <m/>
    <m/>
    <m/>
    <m/>
    <s v="soviet_truck, us_truck_USSR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concealable,minelayer,minesweeper,entrenchSupport,hexRepairer,"/>
    <m/>
    <m/>
  </r>
  <r>
    <x v="1224"/>
    <x v="1213"/>
    <s v="ussr,"/>
    <x v="1"/>
    <x v="1"/>
    <s v="Sov_Flamethrower_41 0.14 -0.08, Sov_Engineer_41 -0.14 0.08,"/>
    <m/>
    <m/>
    <s v="engineeridle"/>
    <s v="engineermove"/>
    <m/>
    <s v="engineerattack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soviet_truck, us_truck_USSR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,"/>
    <m/>
    <m/>
  </r>
  <r>
    <x v="1225"/>
    <x v="1214"/>
    <s v="ussr,"/>
    <x v="1"/>
    <x v="1"/>
    <s v="Sov_Flamethrower_41 0.14 -0.08, Sov_Engineer_41 -0.14 0.08,"/>
    <m/>
    <m/>
    <s v="engineeridle"/>
    <s v="engineermove"/>
    <m/>
    <s v="engineerattack"/>
    <m/>
    <m/>
    <m/>
    <x v="1"/>
    <d v="1944-11-24T00:00:00"/>
    <d v="1945-12-13T00:00:00"/>
    <x v="4"/>
    <n v="45"/>
    <n v="2"/>
    <m/>
    <n v="4"/>
    <n v="1"/>
    <n v="1"/>
    <m/>
    <n v="100"/>
    <m/>
    <n v="4"/>
    <m/>
    <n v="10"/>
    <n v="7"/>
    <m/>
    <m/>
    <m/>
    <m/>
    <s v="soviet_truck, us_truck_USSR, us_halftrack_USSR"/>
    <m/>
    <m/>
    <m/>
    <s v="infantry"/>
    <s v="infantry"/>
    <s v="13-19"/>
    <d v="2022-10-04T00:00:00"/>
    <m/>
    <m/>
    <m/>
    <m/>
    <m/>
    <n v="13"/>
    <n v="11"/>
    <n v="13"/>
    <n v="14"/>
    <n v="13"/>
    <m/>
    <m/>
    <s v="explosives,bridgeBuilder,concealable,minelayer,minesweeper,entrenchSupport,hexRepairer,"/>
    <m/>
    <m/>
  </r>
  <r>
    <x v="1226"/>
    <x v="1215"/>
    <s v="ussr,"/>
    <x v="1"/>
    <x v="1"/>
    <s v="Sov_Flamethrower_41 0.14 -0.08, Sov_Engineer_41 -0.14 0.08,"/>
    <m/>
    <m/>
    <s v="engineeridle"/>
    <s v="engineermove"/>
    <m/>
    <s v="engineerattack"/>
    <m/>
    <m/>
    <m/>
    <x v="1"/>
    <d v="1945-12-13T00:00:00"/>
    <s v="/"/>
    <x v="4"/>
    <n v="50"/>
    <n v="2"/>
    <m/>
    <n v="4"/>
    <n v="1"/>
    <n v="1"/>
    <m/>
    <n v="100"/>
    <m/>
    <n v="4"/>
    <m/>
    <n v="10"/>
    <n v="7"/>
    <m/>
    <m/>
    <m/>
    <m/>
    <s v="soviet_truck, us_truck_USSR, us_halftrack_USSR"/>
    <m/>
    <m/>
    <m/>
    <s v="infantry"/>
    <s v="infantry"/>
    <s v="14-20"/>
    <d v="2022-10-04T00:00:00"/>
    <m/>
    <m/>
    <m/>
    <m/>
    <m/>
    <n v="14"/>
    <n v="11"/>
    <n v="13"/>
    <n v="14"/>
    <n v="13"/>
    <m/>
    <m/>
    <s v="explosives,bridgeBuilder,concealable,minelayer,minesweeper,entrenchSupport,hexRepairer,"/>
    <m/>
    <m/>
  </r>
  <r>
    <x v="1227"/>
    <x v="1216"/>
    <s v="ussr,"/>
    <x v="1"/>
    <x v="1"/>
    <s v="Sov_Marine_Rifle_37 -0.01 -0.1, Sov_Marine_Grenade_37 -0.2 0.12, Sov_Marine_Type2_37 0.2 0.1, "/>
    <s v="US_Infantry"/>
    <m/>
    <s v="marineidle,0"/>
    <s v="infantrymove"/>
    <m/>
    <s v="marineattack,0"/>
    <m/>
    <m/>
    <m/>
    <x v="1"/>
    <d v="1939-09-11T00:00:00"/>
    <d v="1940-09-20T00:00:00"/>
    <x v="3"/>
    <n v="40"/>
    <n v="3"/>
    <m/>
    <n v="6"/>
    <n v="1"/>
    <n v="1"/>
    <n v="1"/>
    <n v="100"/>
    <m/>
    <n v="4"/>
    <m/>
    <m/>
    <m/>
    <m/>
    <m/>
    <m/>
    <m/>
    <s v="soviet_truck"/>
    <m/>
    <m/>
    <m/>
    <s v="infantry"/>
    <s v="infantry"/>
    <n v="12"/>
    <d v="2022-06-03T00:00:00"/>
    <m/>
    <m/>
    <m/>
    <m/>
    <m/>
    <n v="12"/>
    <n v="10"/>
    <n v="13"/>
    <n v="14"/>
    <n v="13"/>
    <m/>
    <m/>
    <s v="tunneling,concealable,guerrilla,marines,"/>
    <m/>
    <m/>
  </r>
  <r>
    <x v="1228"/>
    <x v="1217"/>
    <s v="ussr,"/>
    <x v="1"/>
    <x v="1"/>
    <s v="Sov_Marine_Rifle_37 -0.01 -0.1, Sov_Marine_Grenade_37 -0.2 0.12, Sov_Marine_Type2_37 0.2 0.1, "/>
    <s v="US_Infantry"/>
    <m/>
    <s v="marineidle,0"/>
    <s v="infantrymove"/>
    <m/>
    <s v="marineattack,0"/>
    <m/>
    <m/>
    <m/>
    <x v="1"/>
    <d v="1940-09-20T00:00:00"/>
    <d v="1941-08-30T00:00:00"/>
    <x v="3"/>
    <n v="50"/>
    <n v="3"/>
    <m/>
    <n v="6"/>
    <n v="1"/>
    <n v="1"/>
    <n v="1"/>
    <n v="100"/>
    <m/>
    <n v="4"/>
    <m/>
    <m/>
    <m/>
    <m/>
    <m/>
    <m/>
    <m/>
    <s v="soviet_truck"/>
    <m/>
    <m/>
    <m/>
    <s v="infantry"/>
    <s v="infantry"/>
    <n v="13"/>
    <d v="2022-08-04T00:00:00"/>
    <m/>
    <m/>
    <m/>
    <m/>
    <m/>
    <n v="13"/>
    <n v="10"/>
    <n v="13"/>
    <n v="14"/>
    <n v="13"/>
    <m/>
    <m/>
    <s v="tunneling,concealable,guerrilla,marines,"/>
    <m/>
    <m/>
  </r>
  <r>
    <x v="1229"/>
    <x v="1218"/>
    <s v="ussr,"/>
    <x v="1"/>
    <x v="1"/>
    <s v="Sov_Marine_Rifle_37 -0.01 -0.1, Sov_Marine_Grenade_37 -0.2 0.12, Sov_Marine_Type2_37 0.2 0.1, "/>
    <s v="US_Infantry"/>
    <m/>
    <s v="marineidle,0"/>
    <s v="infantrymove"/>
    <m/>
    <s v="marineattack,0"/>
    <m/>
    <m/>
    <m/>
    <x v="1"/>
    <d v="1941-08-30T00:00:00"/>
    <d v="1942-09-10T00:00:00"/>
    <x v="3"/>
    <n v="60"/>
    <n v="3"/>
    <m/>
    <n v="6"/>
    <n v="1"/>
    <n v="1"/>
    <n v="1"/>
    <n v="100"/>
    <m/>
    <n v="4"/>
    <m/>
    <m/>
    <m/>
    <m/>
    <m/>
    <m/>
    <m/>
    <s v="soviet_truck"/>
    <m/>
    <m/>
    <m/>
    <s v="infantry"/>
    <s v="infantry"/>
    <n v="14"/>
    <d v="2022-09-05T00:00:00"/>
    <m/>
    <m/>
    <m/>
    <m/>
    <m/>
    <n v="14"/>
    <n v="10"/>
    <n v="13"/>
    <n v="14"/>
    <n v="13"/>
    <m/>
    <m/>
    <s v="tunneling,concealable,guerrilla,marines,"/>
    <m/>
    <m/>
  </r>
  <r>
    <x v="1230"/>
    <x v="1219"/>
    <s v="ussr,"/>
    <x v="1"/>
    <x v="1"/>
    <s v="Sov_Marine_Rifle_37 -0.01 -0.1, Sov_Marine_Grenade_37 -0.2 0.12, Sov_Marine_Type2_37 0.2 0.1, "/>
    <s v="US_Infantry"/>
    <m/>
    <s v="marineidle,0"/>
    <s v="infantrymove"/>
    <m/>
    <s v="marineattack,0"/>
    <m/>
    <m/>
    <m/>
    <x v="1"/>
    <d v="1942-09-10T00:00:00"/>
    <d v="1943-09-07T00:00:00"/>
    <x v="3"/>
    <n v="70"/>
    <n v="3"/>
    <m/>
    <n v="6"/>
    <n v="1"/>
    <n v="1"/>
    <n v="1"/>
    <n v="100"/>
    <m/>
    <n v="4"/>
    <m/>
    <m/>
    <m/>
    <m/>
    <m/>
    <m/>
    <m/>
    <s v="soviet_truck"/>
    <m/>
    <m/>
    <m/>
    <s v="infantry"/>
    <s v="infantry"/>
    <n v="15"/>
    <d v="2022-10-06T00:00:00"/>
    <m/>
    <m/>
    <m/>
    <m/>
    <m/>
    <n v="15"/>
    <n v="11"/>
    <n v="13"/>
    <n v="14"/>
    <n v="13"/>
    <m/>
    <m/>
    <s v="tunneling,concealable,guerrilla,marines,"/>
    <m/>
    <m/>
  </r>
  <r>
    <x v="1231"/>
    <x v="1220"/>
    <s v="ussr,"/>
    <x v="1"/>
    <x v="1"/>
    <s v="Sov_Marine_Rifle_37 -0.01 -0.1, Sov_Marine_Grenade_37 -0.2 0.12, Sov_Marine_Type2_37 0.2 0.1, "/>
    <s v="US_Infantry"/>
    <m/>
    <s v="marineidle,0"/>
    <s v="infantrymove"/>
    <m/>
    <s v="marineattack,0"/>
    <m/>
    <m/>
    <m/>
    <x v="1"/>
    <d v="1943-09-07T00:00:00"/>
    <d v="1944-09-28T00:00:00"/>
    <x v="3"/>
    <n v="80"/>
    <n v="3"/>
    <m/>
    <n v="6"/>
    <n v="1"/>
    <n v="1"/>
    <n v="1"/>
    <n v="100"/>
    <m/>
    <n v="4"/>
    <m/>
    <m/>
    <m/>
    <m/>
    <m/>
    <m/>
    <m/>
    <s v="soviet_truck"/>
    <m/>
    <m/>
    <m/>
    <s v="infantry"/>
    <s v="infantry"/>
    <n v="16"/>
    <d v="2022-11-07T00:00:00"/>
    <m/>
    <m/>
    <m/>
    <m/>
    <m/>
    <n v="16"/>
    <n v="11"/>
    <n v="13"/>
    <n v="14"/>
    <n v="13"/>
    <m/>
    <m/>
    <s v="tunneling,concealable,guerrilla,marines,"/>
    <m/>
    <m/>
  </r>
  <r>
    <x v="1232"/>
    <x v="1221"/>
    <s v="ussr,"/>
    <x v="1"/>
    <x v="1"/>
    <s v="Sov_Marine_Rifle_37 -0.01 -0.1, Sov_Marine_Grenade_37 -0.2 0.12, Sov_Marine_Type2_37 0.2 0.1, "/>
    <s v="US_Infantry"/>
    <m/>
    <s v="marineidle,0"/>
    <s v="infantrymove"/>
    <m/>
    <s v="marineattack,0"/>
    <m/>
    <m/>
    <m/>
    <x v="1"/>
    <d v="1944-09-28T00:00:00"/>
    <d v="1945-08-03T00:00:00"/>
    <x v="3"/>
    <n v="90"/>
    <n v="3"/>
    <m/>
    <n v="6"/>
    <n v="1"/>
    <n v="1"/>
    <n v="1"/>
    <n v="100"/>
    <m/>
    <n v="4"/>
    <m/>
    <m/>
    <m/>
    <m/>
    <m/>
    <m/>
    <m/>
    <s v="soviet_truck"/>
    <m/>
    <m/>
    <m/>
    <s v="infantry"/>
    <s v="infantry"/>
    <n v="17"/>
    <d v="2022-12-08T00:00:00"/>
    <m/>
    <m/>
    <m/>
    <m/>
    <m/>
    <n v="17"/>
    <n v="12"/>
    <n v="13"/>
    <n v="14"/>
    <n v="13"/>
    <m/>
    <m/>
    <s v="tunneling,concealable,guerrilla,marines,"/>
    <m/>
    <m/>
  </r>
  <r>
    <x v="1233"/>
    <x v="1222"/>
    <s v="ussr,"/>
    <x v="1"/>
    <x v="1"/>
    <s v="Sov_Marine_Rifle_37 -0.01 -0.1, Sov_Marine_Grenade_37 -0.2 0.12, Sov_Marine_Type2_37 0.2 0.1, "/>
    <s v="US_Infantry"/>
    <m/>
    <s v="marineidle,0"/>
    <s v="infantrymove"/>
    <m/>
    <s v="marineattack,0"/>
    <m/>
    <m/>
    <m/>
    <x v="1"/>
    <d v="1945-08-03T00:00:00"/>
    <m/>
    <x v="3"/>
    <n v="100"/>
    <n v="3"/>
    <m/>
    <n v="6"/>
    <n v="1"/>
    <n v="1"/>
    <n v="1"/>
    <n v="100"/>
    <m/>
    <n v="4"/>
    <m/>
    <m/>
    <m/>
    <m/>
    <m/>
    <m/>
    <m/>
    <s v="soviet_truck"/>
    <m/>
    <m/>
    <m/>
    <s v="infantry"/>
    <s v="infantry"/>
    <n v="18"/>
    <d v="2013-09-01T00:00:00"/>
    <m/>
    <m/>
    <m/>
    <m/>
    <m/>
    <n v="18"/>
    <n v="12"/>
    <n v="13"/>
    <n v="14"/>
    <n v="13"/>
    <m/>
    <m/>
    <s v="tunneling,concealable,guerrilla,marines,"/>
    <m/>
    <m/>
  </r>
  <r>
    <x v="1234"/>
    <x v="1223"/>
    <s v="ussr,"/>
    <x v="1"/>
    <x v="1"/>
    <s v="Jap_Para_Type2_41 -0.01 -0.1, Jap_Para_Grenade_41 -0.2 0.12, Jap_Para_Type2_41 0.2 0.1, "/>
    <s v="Infantry"/>
    <m/>
    <s v="infantryidle"/>
    <s v="paratroopermove"/>
    <m/>
    <s v="paratrooperattack"/>
    <m/>
    <m/>
    <m/>
    <x v="1"/>
    <d v="1939-06-05T00:00:00"/>
    <d v="1940-07-12T00:00:00"/>
    <x v="5"/>
    <n v="50"/>
    <n v="4"/>
    <m/>
    <n v="6"/>
    <n v="1"/>
    <n v="1"/>
    <n v="3"/>
    <n v="100"/>
    <m/>
    <n v="4"/>
    <m/>
    <s v="/"/>
    <n v="2"/>
    <m/>
    <m/>
    <m/>
    <m/>
    <s v="soviet_truck"/>
    <s v="airlift:Lisunov_Li-2, "/>
    <m/>
    <m/>
    <s v="infantry"/>
    <s v="infantry"/>
    <d v="2015-12-01T00:00:00"/>
    <d v="2022-06-03T00:00:00"/>
    <m/>
    <m/>
    <m/>
    <m/>
    <m/>
    <n v="12"/>
    <n v="10"/>
    <n v="13"/>
    <n v="14"/>
    <n v="13"/>
    <m/>
    <m/>
    <s v="explosives,tunneling,concealable,airborne, quickEntrench"/>
    <m/>
    <m/>
  </r>
  <r>
    <x v="1235"/>
    <x v="1224"/>
    <s v="ussr,"/>
    <x v="1"/>
    <x v="1"/>
    <s v="Jap_Para_Type2_41 -0.01 -0.1, Jap_Para_Grenade_41 -0.2 0.12, Jap_Para_Type2_41 0.2 0.1, "/>
    <s v="Infantry"/>
    <m/>
    <s v="infantryidle"/>
    <s v="paratroopermove"/>
    <m/>
    <s v="paratrooperattack"/>
    <m/>
    <m/>
    <m/>
    <x v="1"/>
    <d v="1940-07-12T00:00:00"/>
    <d v="1941-06-29T00:00:00"/>
    <x v="5"/>
    <n v="60"/>
    <n v="4"/>
    <m/>
    <n v="6"/>
    <n v="1"/>
    <n v="1"/>
    <n v="3"/>
    <n v="100"/>
    <m/>
    <n v="4"/>
    <m/>
    <s v="/"/>
    <n v="2"/>
    <m/>
    <m/>
    <m/>
    <m/>
    <s v="soviet_truck"/>
    <s v="airlift:Lisunov_Li-2, "/>
    <m/>
    <m/>
    <s v="infantry"/>
    <s v="infantry"/>
    <s v="13-16"/>
    <d v="2022-08-04T00:00:00"/>
    <m/>
    <m/>
    <m/>
    <m/>
    <m/>
    <n v="13"/>
    <n v="10"/>
    <n v="13"/>
    <n v="14"/>
    <n v="13"/>
    <m/>
    <m/>
    <s v="explosives,tunneling,concealable,airborne, quickEntrench"/>
    <m/>
    <m/>
  </r>
  <r>
    <x v="1236"/>
    <x v="1225"/>
    <s v="ussr,"/>
    <x v="1"/>
    <x v="1"/>
    <s v="Jap_Para_Type2_41 -0.01 -0.1, Jap_Para_Grenade_41 -0.2 0.12, Jap_Para_Type2_41 0.2 0.1, "/>
    <s v="Infantry"/>
    <m/>
    <s v="infantryidle"/>
    <s v="paratroopermove"/>
    <m/>
    <s v="paratrooperattack"/>
    <m/>
    <m/>
    <m/>
    <x v="1"/>
    <d v="1941-06-29T00:00:00"/>
    <d v="1942-07-02T00:00:00"/>
    <x v="5"/>
    <n v="80"/>
    <n v="4"/>
    <m/>
    <n v="6"/>
    <n v="1"/>
    <n v="1"/>
    <n v="3"/>
    <n v="100"/>
    <m/>
    <n v="4"/>
    <m/>
    <s v="/"/>
    <n v="2"/>
    <m/>
    <m/>
    <m/>
    <m/>
    <s v="soviet_truck"/>
    <s v="airlift:Lisunov_Li-2, "/>
    <m/>
    <m/>
    <s v="infantry"/>
    <s v="infantry"/>
    <s v="14-17"/>
    <d v="2022-09-05T00:00:00"/>
    <m/>
    <m/>
    <m/>
    <m/>
    <m/>
    <n v="14"/>
    <n v="10"/>
    <n v="13"/>
    <n v="14"/>
    <n v="13"/>
    <m/>
    <m/>
    <s v="explosives,tunneling,concealable,airborne, quickEntrench"/>
    <m/>
    <m/>
  </r>
  <r>
    <x v="1237"/>
    <x v="1226"/>
    <s v="ussr,"/>
    <x v="1"/>
    <x v="1"/>
    <s v="Jap_Para_Type100 -0.01 -0.1, Jap_Para_Grenade_41 -0.2 0.12, Jap_Para_Type100 0.2 0.1, "/>
    <s v="Infantry"/>
    <m/>
    <s v="infantryidle"/>
    <s v="paratroopermove"/>
    <m/>
    <s v="paratrooperattack"/>
    <m/>
    <m/>
    <m/>
    <x v="1"/>
    <d v="1942-07-02T00:00:00"/>
    <d v="1943-07-01T00:00:00"/>
    <x v="5"/>
    <n v="100"/>
    <n v="4"/>
    <m/>
    <n v="6"/>
    <n v="1"/>
    <n v="1"/>
    <n v="3"/>
    <n v="100"/>
    <m/>
    <n v="4"/>
    <m/>
    <s v="/"/>
    <n v="2"/>
    <m/>
    <m/>
    <m/>
    <m/>
    <s v="soviet_truck"/>
    <s v="airlift:Lisunov_Li-2, "/>
    <m/>
    <m/>
    <s v="infantry"/>
    <s v="infantry"/>
    <s v="15-18"/>
    <d v="2022-10-06T00:00:00"/>
    <m/>
    <m/>
    <m/>
    <m/>
    <m/>
    <n v="15"/>
    <n v="11"/>
    <n v="13"/>
    <n v="14"/>
    <n v="13"/>
    <m/>
    <m/>
    <s v="explosives,tunneling,concealable,airborne, quickEntrench"/>
    <m/>
    <m/>
  </r>
  <r>
    <x v="1238"/>
    <x v="1227"/>
    <s v="ussr,"/>
    <x v="1"/>
    <x v="1"/>
    <s v="Jap_Para_Type100 -0.01 -0.1, Jap_Para_Grenade_43 -0.2 0.12, Jap_Para_Type100 0.2 0.1, "/>
    <s v="Infantry"/>
    <m/>
    <s v="infantry43idle"/>
    <s v="paratroopermove"/>
    <m/>
    <s v="paratrooper43attack"/>
    <m/>
    <m/>
    <m/>
    <x v="1"/>
    <d v="1943-07-01T00:00:00"/>
    <d v="1944-06-01T00:00:00"/>
    <x v="5"/>
    <n v="120"/>
    <n v="4"/>
    <m/>
    <n v="6"/>
    <n v="1"/>
    <n v="1"/>
    <n v="3"/>
    <n v="100"/>
    <m/>
    <n v="4"/>
    <m/>
    <s v="/"/>
    <n v="2"/>
    <m/>
    <m/>
    <m/>
    <m/>
    <s v="soviet_truck"/>
    <s v="airlift:Lisunov_Li-2, "/>
    <m/>
    <m/>
    <s v="infantry"/>
    <s v="infantry"/>
    <s v="16-19"/>
    <d v="2022-11-07T00:00:00"/>
    <m/>
    <m/>
    <m/>
    <m/>
    <m/>
    <n v="16"/>
    <n v="11"/>
    <n v="13"/>
    <n v="14"/>
    <n v="13"/>
    <m/>
    <m/>
    <s v="explosives,tunneling,concealable,airborne, quickEntrench"/>
    <m/>
    <m/>
  </r>
  <r>
    <x v="1239"/>
    <x v="1228"/>
    <s v="ussr,"/>
    <x v="1"/>
    <x v="1"/>
    <s v="Jap_Para_Type100 -0.01 -0.1, Jap_Para_Grenade_43 -0.2 0.12, Jap_Para_Type100 0.2 0.1, "/>
    <s v="Infantry"/>
    <m/>
    <s v="infantry43idle"/>
    <s v="paratroopermove"/>
    <m/>
    <s v="paratrooper43attack"/>
    <m/>
    <m/>
    <m/>
    <x v="1"/>
    <d v="1944-06-01T00:00:00"/>
    <d v="1945-07-10T00:00:00"/>
    <x v="5"/>
    <n v="140"/>
    <n v="4"/>
    <m/>
    <n v="6"/>
    <n v="1"/>
    <n v="1"/>
    <n v="3"/>
    <n v="100"/>
    <m/>
    <n v="4"/>
    <m/>
    <s v="/"/>
    <n v="2"/>
    <m/>
    <m/>
    <m/>
    <m/>
    <s v="soviet_truck"/>
    <s v="airlift:Lisunov_Li-2, "/>
    <m/>
    <m/>
    <s v="infantry"/>
    <s v="infantry"/>
    <s v="17-20"/>
    <d v="2022-12-08T00:00:00"/>
    <m/>
    <m/>
    <m/>
    <m/>
    <m/>
    <n v="17"/>
    <n v="12"/>
    <n v="13"/>
    <n v="14"/>
    <n v="13"/>
    <m/>
    <m/>
    <s v="explosives,tunneling,concealable,airborne, quickEntrench"/>
    <m/>
    <m/>
  </r>
  <r>
    <x v="1240"/>
    <x v="1229"/>
    <s v="ussr,"/>
    <x v="1"/>
    <x v="1"/>
    <s v="Jap_Para_Type100 -0.01 -0.1, Jap_Para_Type5RL_45 -0.2 0.12, Jap_Para_Type100 0.2 0.1, "/>
    <s v="Infantry"/>
    <m/>
    <s v="infantry45idle"/>
    <s v="paratroopermove"/>
    <m/>
    <s v="paratrooper45japattack"/>
    <m/>
    <m/>
    <m/>
    <x v="1"/>
    <d v="1945-07-10T00:00:00"/>
    <m/>
    <x v="5"/>
    <n v="160"/>
    <n v="4"/>
    <m/>
    <n v="6"/>
    <n v="1"/>
    <n v="1"/>
    <n v="3"/>
    <n v="100"/>
    <m/>
    <n v="4"/>
    <m/>
    <s v="/"/>
    <n v="2"/>
    <m/>
    <m/>
    <m/>
    <m/>
    <s v="soviet_truck"/>
    <s v="airlift:Lisunov_Li-2, "/>
    <m/>
    <m/>
    <s v="infantry"/>
    <s v="infantry"/>
    <s v="18-21"/>
    <d v="2013-09-01T00:00:00"/>
    <m/>
    <m/>
    <m/>
    <m/>
    <m/>
    <n v="18"/>
    <n v="12"/>
    <n v="13"/>
    <n v="14"/>
    <n v="13"/>
    <m/>
    <m/>
    <s v="explosives,tunneling,concealable,airborne, quickEntrench"/>
    <m/>
    <m/>
  </r>
  <r>
    <x v="1241"/>
    <x v="1230"/>
    <s v="ussr,"/>
    <x v="1"/>
    <x v="1"/>
    <s v="Jap_Rifle_41 -0.01 -0.1, Jap_Grenade_41 -0.2 0.12, Jap_Rifle_41 0.2 0.1,"/>
    <m/>
    <m/>
    <s v="infantryidle"/>
    <s v="infantrymove"/>
    <m/>
    <s v="infantryattack"/>
    <m/>
    <m/>
    <m/>
    <x v="1"/>
    <d v="1941-10-01T00:00:00"/>
    <d v="1942-01-16T00:00:00"/>
    <x v="126"/>
    <n v="35"/>
    <n v="3"/>
    <m/>
    <n v="6"/>
    <n v="1"/>
    <n v="1"/>
    <m/>
    <n v="100"/>
    <m/>
    <n v="4"/>
    <m/>
    <s v="/"/>
    <s v="/"/>
    <m/>
    <m/>
    <m/>
    <m/>
    <s v="soviet_truck, us_truck_USSR"/>
    <m/>
    <m/>
    <m/>
    <s v="infantry"/>
    <s v="infantry"/>
    <n v="13"/>
    <d v="2022-09-05T00:00:00"/>
    <m/>
    <m/>
    <m/>
    <m/>
    <m/>
    <n v="12"/>
    <n v="9"/>
    <n v="13"/>
    <n v="14"/>
    <n v="13"/>
    <m/>
    <m/>
    <s v="veteranUpgrade, concealable, lightTreaded, noRetreat"/>
    <s v="Guard_Infantry"/>
    <m/>
  </r>
  <r>
    <x v="1242"/>
    <x v="1231"/>
    <s v="ussr,"/>
    <x v="1"/>
    <x v="1"/>
    <s v="Jap_Rifle_41 -0.01 -0.1, Jap_Grenade_41 -0.2 0.12, Jap_Rifle_41 0.2 0.1, "/>
    <s v="US_Infantry"/>
    <m/>
    <s v="infantryidle"/>
    <s v="infantrymove"/>
    <m/>
    <s v="infantryattack"/>
    <m/>
    <m/>
    <m/>
    <x v="1"/>
    <d v="1942-01-16T00:00:00"/>
    <d v="1943-02-24T00:00:00"/>
    <x v="126"/>
    <n v="40"/>
    <n v="3"/>
    <m/>
    <n v="6"/>
    <n v="1"/>
    <n v="1"/>
    <m/>
    <n v="100"/>
    <m/>
    <n v="4"/>
    <m/>
    <s v="/"/>
    <s v="/"/>
    <m/>
    <m/>
    <m/>
    <m/>
    <s v="soviet_truck, us_truck_USSR"/>
    <m/>
    <m/>
    <m/>
    <s v="infantry"/>
    <s v="infantry"/>
    <n v="14"/>
    <d v="2022-10-06T00:00:00"/>
    <m/>
    <m/>
    <m/>
    <m/>
    <m/>
    <n v="13"/>
    <n v="10"/>
    <n v="13"/>
    <n v="14"/>
    <n v="13"/>
    <m/>
    <m/>
    <s v="veteranUpgrade, concealable, lightTreaded, noRetreat"/>
    <s v="Guard_Infantry"/>
    <m/>
  </r>
  <r>
    <x v="1243"/>
    <x v="1232"/>
    <s v="ussr,"/>
    <x v="1"/>
    <x v="1"/>
    <s v="Jap_Rifle_41 -0.01 -0.1, Jap_Grenade_43 -0.2 0.12, Jap_Rifle_41 0.2 0.1, "/>
    <s v="US_Infantry"/>
    <m/>
    <s v="infantry43idle"/>
    <s v="infantrymove"/>
    <m/>
    <s v="infantry43attack"/>
    <m/>
    <m/>
    <m/>
    <x v="1"/>
    <d v="1943-02-24T00:00:00"/>
    <d v="1944-02-09T00:00:00"/>
    <x v="126"/>
    <n v="45"/>
    <n v="3"/>
    <m/>
    <n v="6"/>
    <n v="1"/>
    <n v="1"/>
    <m/>
    <n v="100"/>
    <m/>
    <n v="4"/>
    <m/>
    <s v="/"/>
    <s v="/"/>
    <m/>
    <m/>
    <m/>
    <m/>
    <s v="soviet_truck, us_truck_USSR, us_halftrack_USSR"/>
    <m/>
    <m/>
    <m/>
    <s v="infantry"/>
    <s v="infantry"/>
    <n v="15"/>
    <d v="2022-11-07T00:00:00"/>
    <m/>
    <m/>
    <m/>
    <m/>
    <m/>
    <n v="14"/>
    <n v="10"/>
    <n v="13"/>
    <n v="14"/>
    <n v="13"/>
    <m/>
    <m/>
    <s v="veteranUpgrade, concealable, lightTreaded, noRetreat"/>
    <s v="Guard_Infantry"/>
    <m/>
  </r>
  <r>
    <x v="1244"/>
    <x v="1233"/>
    <s v="ussr,"/>
    <x v="1"/>
    <x v="1"/>
    <s v="Jap_Rifle_44 -0.01 -0.1, Jap_Grenade_44 -0.2 0.12, Jap_Rifle_44 0.2 0.1,"/>
    <m/>
    <m/>
    <s v="infantry43idle"/>
    <s v="infantrymove"/>
    <m/>
    <s v="infantry43attack"/>
    <m/>
    <m/>
    <m/>
    <x v="1"/>
    <d v="1944-02-09T00:00:00"/>
    <d v="1945-02-01T00:00:00"/>
    <x v="126"/>
    <n v="50"/>
    <n v="3"/>
    <m/>
    <n v="6"/>
    <n v="1"/>
    <n v="1"/>
    <m/>
    <n v="100"/>
    <m/>
    <n v="4"/>
    <m/>
    <s v="/"/>
    <s v="/"/>
    <m/>
    <m/>
    <m/>
    <m/>
    <s v="soviet_truck, us_truck_USSR, us_halftrack_USSR"/>
    <m/>
    <m/>
    <m/>
    <s v="infantry"/>
    <s v="infantry"/>
    <n v="16"/>
    <d v="2022-12-08T00:00:00"/>
    <m/>
    <m/>
    <m/>
    <m/>
    <m/>
    <n v="15"/>
    <n v="11"/>
    <n v="13"/>
    <n v="14"/>
    <n v="13"/>
    <m/>
    <m/>
    <s v="veteranUpgrade, concealable, lightTreaded, noRetreat"/>
    <s v="Guard_Infantry"/>
    <m/>
  </r>
  <r>
    <x v="1245"/>
    <x v="1234"/>
    <s v="ussr,"/>
    <x v="1"/>
    <x v="1"/>
    <s v="Jap_Rifle_44 -0.01 -0.1, Jap_Type5RL_45 -0.2 0.12, Jap_Rifle_44 0.2 0.1, "/>
    <s v="US_Infantry"/>
    <m/>
    <s v="infantry45idle"/>
    <s v="infantrymove"/>
    <m/>
    <s v="infantry45japattack"/>
    <m/>
    <m/>
    <m/>
    <x v="1"/>
    <d v="1945-02-01T00:00:00"/>
    <m/>
    <x v="126"/>
    <n v="60"/>
    <n v="3"/>
    <m/>
    <n v="6"/>
    <n v="1"/>
    <n v="1"/>
    <m/>
    <n v="100"/>
    <m/>
    <n v="4"/>
    <m/>
    <s v="/"/>
    <s v="/"/>
    <m/>
    <m/>
    <m/>
    <m/>
    <s v="soviet_truck, us_truck_USSR, us_halftrack_USSR"/>
    <m/>
    <m/>
    <m/>
    <s v="infantry"/>
    <s v="infantry"/>
    <n v="17"/>
    <d v="2013-09-01T00:00:00"/>
    <m/>
    <m/>
    <m/>
    <m/>
    <m/>
    <n v="16"/>
    <n v="11"/>
    <n v="13"/>
    <n v="14"/>
    <n v="13"/>
    <m/>
    <m/>
    <s v="veteranUpgrade, concealable, lightTreaded, noRetreat"/>
    <s v="Guard_Infantry"/>
    <m/>
  </r>
  <r>
    <x v="1246"/>
    <x v="1235"/>
    <s v="ussr,"/>
    <x v="1"/>
    <x v="1"/>
    <s v="transport_horse -0.12 0.05, transport_horse_B 0.12 -0.03, Chi_Rider -0.12 0.05, Chi_Rider 0.12 -0.03"/>
    <s v="Cavalry"/>
    <m/>
    <s v="CavalryIdle"/>
    <s v="cavalrymove"/>
    <s v="CavalryRotate"/>
    <s v="cavalryattack"/>
    <s v="CavalryDeath"/>
    <m/>
    <m/>
    <x v="1"/>
    <d v="1937-01-01T00:00:00"/>
    <d v="1941-05-01T00:00:00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8-11T00:00:00"/>
    <n v="3"/>
    <m/>
    <m/>
    <m/>
    <m/>
    <m/>
    <n v="9"/>
    <n v="8"/>
    <n v="12"/>
    <n v="12"/>
    <n v="13"/>
    <m/>
    <m/>
    <s v="rotateFormation"/>
    <m/>
    <m/>
  </r>
  <r>
    <x v="1247"/>
    <x v="1236"/>
    <s v="ussr,"/>
    <x v="1"/>
    <x v="1"/>
    <s v="Chi_Partisan_Rifle 0.14 -0.08, Chi_Partisan_Grenade -0.14 0.08, "/>
    <s v="US_Infantry"/>
    <m/>
    <s v="PartisansIdle,0"/>
    <s v="engineermove"/>
    <m/>
    <s v="partisanattack,0"/>
    <m/>
    <m/>
    <m/>
    <x v="1"/>
    <d v="1937-01-01T00:00:00"/>
    <m/>
    <x v="0"/>
    <n v="10"/>
    <n v="2"/>
    <m/>
    <n v="6"/>
    <n v="1"/>
    <n v="1"/>
    <m/>
    <n v="100"/>
    <m/>
    <n v="2"/>
    <m/>
    <m/>
    <m/>
    <m/>
    <m/>
    <m/>
    <m/>
    <m/>
    <m/>
    <m/>
    <m/>
    <s v="infantry"/>
    <s v="infantry"/>
    <d v="2022-06-04T00:00:00"/>
    <d v="2022-02-01T00:00:00"/>
    <m/>
    <m/>
    <m/>
    <m/>
    <m/>
    <n v="6"/>
    <n v="5"/>
    <n v="13"/>
    <n v="14"/>
    <n v="13"/>
    <m/>
    <m/>
    <s v="explosives,concealable,noSupply,guerrilla,quickRetreat,noCapture,noPurchase"/>
    <m/>
    <m/>
  </r>
  <r>
    <x v="1248"/>
    <x v="1237"/>
    <s v="ussr,"/>
    <x v="1"/>
    <x v="1"/>
    <s v="Jap_Mortar -0.01 -0.1, Jap_Heavy_Grenade_37 -0.2 0.12, Jap_Heavy_Type2_37 0.17 0.12,"/>
    <m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249"/>
    <x v="1238"/>
    <s v="ussr,"/>
    <x v="1"/>
    <x v="2"/>
    <s v="Soviet_Truck 0 0,"/>
    <s v="ZiS_5V"/>
    <m/>
    <m/>
    <s v="altruck"/>
    <s v="rotal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1250"/>
    <x v="1239"/>
    <s v="ussr,"/>
    <x v="1"/>
    <x v="2"/>
    <s v="US_Truck_USSR 0 0, "/>
    <s v="US_Truck"/>
    <m/>
    <m/>
    <s v="altruck"/>
    <s v="rotaltrucks"/>
    <m/>
    <m/>
    <m/>
    <m/>
    <x v="2"/>
    <d v="1942-02-01T00:00:00"/>
    <m/>
    <x v="0"/>
    <n v="20"/>
    <n v="1"/>
    <m/>
    <n v="8"/>
    <n v="1"/>
    <n v="1"/>
    <m/>
    <n v="100"/>
    <m/>
    <n v="2"/>
    <m/>
    <m/>
    <m/>
    <m/>
    <m/>
    <m/>
    <m/>
    <m/>
    <m/>
    <m/>
    <m/>
    <s v="mechanical"/>
    <s v="mechanical"/>
    <m/>
    <s v="/"/>
    <m/>
    <m/>
    <m/>
    <m/>
    <m/>
    <n v="5"/>
    <n v="5"/>
    <n v="10"/>
    <n v="8"/>
    <n v="10"/>
    <m/>
    <m/>
    <m/>
    <s v="LL_USSR_Logistics"/>
    <m/>
  </r>
  <r>
    <x v="1251"/>
    <x v="1240"/>
    <s v="ussr, "/>
    <x v="1"/>
    <x v="2"/>
    <s v="US_Halftrack_USSR 0 0, "/>
    <s v="M3A1_Halftrack"/>
    <m/>
    <m/>
    <s v="alhalftrack"/>
    <s v="rotalhtracks"/>
    <s v="m2browning"/>
    <m/>
    <m/>
    <m/>
    <x v="4"/>
    <d v="1943-03-01T00:00:00"/>
    <m/>
    <x v="0"/>
    <n v="60"/>
    <n v="1"/>
    <m/>
    <n v="8"/>
    <n v="1"/>
    <n v="1"/>
    <m/>
    <n v="100"/>
    <m/>
    <n v="4"/>
    <m/>
    <m/>
    <m/>
    <m/>
    <m/>
    <m/>
    <m/>
    <m/>
    <m/>
    <m/>
    <m/>
    <s v="mechanical"/>
    <s v="mechanical"/>
    <n v="3"/>
    <n v="2"/>
    <n v="2"/>
    <m/>
    <m/>
    <m/>
    <m/>
    <n v="8"/>
    <n v="7"/>
    <n v="13"/>
    <n v="9"/>
    <n v="13"/>
    <m/>
    <m/>
    <m/>
    <s v="LL_USSR_Logistics"/>
    <m/>
  </r>
  <r>
    <x v="1252"/>
    <x v="1241"/>
    <s v="ussr,"/>
    <x v="1"/>
    <x v="2"/>
    <s v="Komintern_Tractor"/>
    <s v="ZiS_5V"/>
    <m/>
    <m/>
    <s v="altankmedium"/>
    <s v="rotalltanks"/>
    <m/>
    <m/>
    <m/>
    <m/>
    <x v="5"/>
    <m/>
    <m/>
    <x v="0"/>
    <n v="40"/>
    <n v="1"/>
    <m/>
    <n v="6"/>
    <n v="1"/>
    <n v="1"/>
    <m/>
    <n v="100"/>
    <m/>
    <n v="4"/>
    <m/>
    <m/>
    <m/>
    <m/>
    <m/>
    <m/>
    <m/>
    <m/>
    <m/>
    <m/>
    <m/>
    <s v="mechanical"/>
    <s v="mechanical"/>
    <s v="/"/>
    <s v="/"/>
    <m/>
    <m/>
    <m/>
    <m/>
    <m/>
    <n v="6"/>
    <n v="6"/>
    <n v="11"/>
    <n v="8"/>
    <n v="11"/>
    <m/>
    <m/>
    <m/>
    <m/>
    <m/>
  </r>
  <r>
    <x v="1253"/>
    <x v="1242"/>
    <s v="ussr,"/>
    <x v="1"/>
    <x v="2"/>
    <s v="Cargo_Truck_USSR 0 0,"/>
    <m/>
    <m/>
    <m/>
    <s v="altruck"/>
    <s v="rotaltrucks"/>
    <m/>
    <m/>
    <m/>
    <m/>
    <x v="2"/>
    <m/>
    <m/>
    <x v="0"/>
    <n v="0"/>
    <n v="0"/>
    <m/>
    <n v="6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12"/>
    <n v="10"/>
    <m/>
    <m/>
    <s v="noPurchase,noSupply,noCapture,noRepair,noEntrench,"/>
    <m/>
    <m/>
  </r>
  <r>
    <x v="1254"/>
    <x v="1243"/>
    <s v="ussr, "/>
    <x v="1"/>
    <x v="3"/>
    <s v="BA-10 0 0, "/>
    <s v="BA-10"/>
    <m/>
    <m/>
    <s v="alacar"/>
    <s v="rotalcars"/>
    <s v="AT_47mm_01_MG"/>
    <m/>
    <m/>
    <m/>
    <x v="2"/>
    <d v="1939-01-01T00:00:00"/>
    <m/>
    <x v="0"/>
    <n v="7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5T00:00:00"/>
    <d v="2022-05-04T00:00:00"/>
    <m/>
    <m/>
    <m/>
    <m/>
    <m/>
    <n v="10"/>
    <n v="6"/>
    <n v="18"/>
    <n v="16"/>
    <n v="18"/>
    <m/>
    <m/>
    <s v="noSupply,quickRetreat,noCapture,noEntrench,"/>
    <m/>
    <m/>
  </r>
  <r>
    <x v="1255"/>
    <x v="1244"/>
    <s v="ussr, "/>
    <x v="1"/>
    <x v="3"/>
    <s v="BA-20 0 0, "/>
    <s v="BA-20"/>
    <m/>
    <m/>
    <s v="alacar"/>
    <s v="rotalcars"/>
    <s v="vickers303"/>
    <m/>
    <m/>
    <m/>
    <x v="2"/>
    <d v="1936-07-23T00:00:00"/>
    <m/>
    <x v="0"/>
    <n v="4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2-04T00:00:00"/>
    <n v="1"/>
    <m/>
    <m/>
    <m/>
    <m/>
    <m/>
    <n v="8"/>
    <n v="5"/>
    <n v="18"/>
    <n v="15"/>
    <n v="18"/>
    <m/>
    <m/>
    <s v="noSupply,quickRetreat,noCapture,noEntrench,"/>
    <m/>
    <m/>
  </r>
  <r>
    <x v="1256"/>
    <x v="1245"/>
    <s v="ussr, "/>
    <x v="1"/>
    <x v="3"/>
    <s v="BA-64_B 0 0, "/>
    <s v="BA-20"/>
    <m/>
    <m/>
    <s v="alacar"/>
    <s v="rotalcars"/>
    <s v="vickers303"/>
    <m/>
    <m/>
    <m/>
    <x v="2"/>
    <d v="1943-05-01T00:00:00"/>
    <m/>
    <x v="0"/>
    <n v="50"/>
    <n v="2"/>
    <m/>
    <n v="10"/>
    <n v="1"/>
    <n v="2"/>
    <m/>
    <n v="100"/>
    <m/>
    <n v="4"/>
    <m/>
    <m/>
    <m/>
    <m/>
    <m/>
    <m/>
    <m/>
    <m/>
    <m/>
    <m/>
    <m/>
    <s v="mechanical"/>
    <s v="mechanical"/>
    <d v="2022-03-05T00:00:00"/>
    <n v="2"/>
    <m/>
    <m/>
    <m/>
    <m/>
    <m/>
    <n v="9"/>
    <n v="6"/>
    <n v="18"/>
    <n v="15"/>
    <n v="18"/>
    <m/>
    <m/>
    <s v="noSupply,quickRetreat,noCapture,noEntrench,"/>
    <m/>
    <m/>
  </r>
  <r>
    <x v="1257"/>
    <x v="1246"/>
    <s v="ussr, "/>
    <x v="1"/>
    <x v="4"/>
    <s v="T26_M1933 0 0, "/>
    <s v="T26_M1933"/>
    <m/>
    <m/>
    <s v="altanklightearly"/>
    <s v="rotalltanks"/>
    <s v="AT_47mm_01_MG"/>
    <m/>
    <m/>
    <m/>
    <x v="3"/>
    <d v="1933-01-01T00:00:00"/>
    <d v="1939-01-01T00:00:00"/>
    <x v="13"/>
    <n v="65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1-08T00:00:00"/>
    <m/>
    <m/>
    <m/>
    <m/>
    <m/>
    <n v="9"/>
    <n v="7"/>
    <n v="16"/>
    <n v="15"/>
    <n v="18"/>
    <m/>
    <m/>
    <s v="lightTreaded,"/>
    <m/>
    <m/>
  </r>
  <r>
    <x v="1258"/>
    <x v="1247"/>
    <s v="ussr, "/>
    <x v="1"/>
    <x v="4"/>
    <s v="T26_M1939 0 0, "/>
    <s v="T26_M1939"/>
    <m/>
    <m/>
    <s v="altanklightearly"/>
    <s v="rotalltanks"/>
    <s v="AT_47mm_01_MG"/>
    <m/>
    <m/>
    <m/>
    <x v="3"/>
    <d v="1939-01-01T00:00:00"/>
    <d v="1942-01-01T00:00:00"/>
    <x v="13"/>
    <n v="7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1-08T00:00:00"/>
    <m/>
    <m/>
    <m/>
    <m/>
    <m/>
    <n v="10"/>
    <n v="7"/>
    <n v="16"/>
    <n v="16"/>
    <n v="18"/>
    <m/>
    <m/>
    <s v="lightTreaded,"/>
    <m/>
    <m/>
  </r>
  <r>
    <x v="1259"/>
    <x v="1248"/>
    <s v="ussr,"/>
    <x v="1"/>
    <x v="4"/>
    <s v="OT-130 0 0,"/>
    <m/>
    <m/>
    <m/>
    <s v="altanklight"/>
    <s v="rotalltanks"/>
    <s v="flamethrower_mg"/>
    <m/>
    <m/>
    <m/>
    <x v="3"/>
    <d v="1936-01-01T00:00:00"/>
    <d v="1942-01-01T00:00:00"/>
    <x v="13"/>
    <n v="70"/>
    <n v="5"/>
    <m/>
    <n v="8"/>
    <n v="1"/>
    <n v="1"/>
    <m/>
    <n v="100"/>
    <m/>
    <n v="4"/>
    <m/>
    <n v="20"/>
    <n v="2"/>
    <m/>
    <m/>
    <m/>
    <m/>
    <m/>
    <m/>
    <m/>
    <m/>
    <s v="mechanical"/>
    <s v="mechanical"/>
    <n v="12"/>
    <d v="2022-08-03T00:00:00"/>
    <m/>
    <m/>
    <m/>
    <m/>
    <m/>
    <n v="9"/>
    <n v="7"/>
    <n v="16"/>
    <n v="15"/>
    <n v="18"/>
    <m/>
    <m/>
    <s v="lightTreaded,"/>
    <m/>
    <m/>
  </r>
  <r>
    <x v="1260"/>
    <x v="1249"/>
    <s v="ussr,"/>
    <x v="1"/>
    <x v="4"/>
    <s v="T-28B 0 0,"/>
    <m/>
    <m/>
    <m/>
    <s v="altankmedium"/>
    <s v="rotalmtanks"/>
    <s v="T-28"/>
    <m/>
    <m/>
    <m/>
    <x v="5"/>
    <d v="1939-05-01T00:00:00"/>
    <d v="1941-03-01T00:00:00"/>
    <x v="127"/>
    <n v="120"/>
    <n v="6"/>
    <m/>
    <n v="6"/>
    <n v="1"/>
    <n v="1"/>
    <m/>
    <n v="100"/>
    <m/>
    <n v="4"/>
    <m/>
    <n v="5"/>
    <m/>
    <m/>
    <m/>
    <m/>
    <m/>
    <m/>
    <m/>
    <m/>
    <m/>
    <s v="mechanical"/>
    <s v="mechanical"/>
    <s v="16-13"/>
    <d v="2022-08-07T00:00:00"/>
    <m/>
    <m/>
    <m/>
    <m/>
    <m/>
    <n v="13"/>
    <n v="11"/>
    <n v="18"/>
    <n v="16"/>
    <n v="18"/>
    <m/>
    <m/>
    <m/>
    <m/>
    <m/>
  </r>
  <r>
    <x v="1261"/>
    <x v="1250"/>
    <s v="ussr,"/>
    <x v="1"/>
    <x v="4"/>
    <s v="T-28B"/>
    <m/>
    <m/>
    <m/>
    <s v="altankmedium"/>
    <s v="rotalmtanks"/>
    <s v="T-28"/>
    <m/>
    <m/>
    <m/>
    <x v="5"/>
    <d v="1940-02-01T00:00:00"/>
    <d v="1941-03-01T00:00:00"/>
    <x v="127"/>
    <n v="130"/>
    <n v="6"/>
    <m/>
    <n v="6"/>
    <n v="1"/>
    <n v="1"/>
    <m/>
    <n v="100"/>
    <m/>
    <n v="4"/>
    <m/>
    <m/>
    <m/>
    <m/>
    <m/>
    <m/>
    <m/>
    <m/>
    <m/>
    <m/>
    <m/>
    <s v="mechanical"/>
    <s v="mechanical"/>
    <s v="16-13"/>
    <d v="2022-08-07T00:00:00"/>
    <m/>
    <m/>
    <m/>
    <m/>
    <m/>
    <n v="14"/>
    <n v="15"/>
    <n v="18"/>
    <n v="16"/>
    <n v="18"/>
    <m/>
    <m/>
    <m/>
    <m/>
    <m/>
  </r>
  <r>
    <x v="1262"/>
    <x v="1251"/>
    <s v="ussr,"/>
    <x v="1"/>
    <x v="4"/>
    <s v="BT-7 0 0,"/>
    <m/>
    <m/>
    <m/>
    <s v="altanklight"/>
    <s v="rotalltanks"/>
    <s v="at_47mm_01_mg"/>
    <m/>
    <m/>
    <m/>
    <x v="3"/>
    <d v="1935-01-01T00:00:00"/>
    <d v="1943-01-01T00:00:00"/>
    <x v="0"/>
    <n v="9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1T00:00:00"/>
    <d v="2022-11-08T00:00:00"/>
    <m/>
    <m/>
    <m/>
    <m/>
    <m/>
    <n v="10"/>
    <n v="8"/>
    <n v="17"/>
    <n v="16"/>
    <n v="18"/>
    <m/>
    <m/>
    <s v="lightTreaded,"/>
    <m/>
    <m/>
  </r>
  <r>
    <x v="1263"/>
    <x v="1252"/>
    <s v="ussr,"/>
    <x v="1"/>
    <x v="4"/>
    <s v="T-60"/>
    <m/>
    <m/>
    <m/>
    <s v="altanklight"/>
    <s v="rotalltanks"/>
    <s v="at_47mm_01_mg"/>
    <m/>
    <m/>
    <m/>
    <x v="3"/>
    <d v="1941-10-01T00:00:00"/>
    <d v="1943-01-01T00:00:00"/>
    <x v="0"/>
    <n v="90"/>
    <n v="5"/>
    <m/>
    <n v="8"/>
    <n v="1"/>
    <n v="2"/>
    <m/>
    <n v="100"/>
    <m/>
    <n v="4"/>
    <m/>
    <m/>
    <m/>
    <m/>
    <m/>
    <m/>
    <m/>
    <m/>
    <m/>
    <m/>
    <m/>
    <s v="mechanical"/>
    <s v="mechanical"/>
    <d v="2022-06-08T00:00:00"/>
    <d v="2022-09-07T00:00:00"/>
    <m/>
    <m/>
    <m/>
    <m/>
    <m/>
    <n v="10"/>
    <n v="9"/>
    <n v="16"/>
    <n v="15"/>
    <n v="18"/>
    <m/>
    <m/>
    <s v="lightTreaded,"/>
    <m/>
    <m/>
  </r>
  <r>
    <x v="1264"/>
    <x v="1253"/>
    <s v="ussr,"/>
    <x v="1"/>
    <x v="4"/>
    <s v="T-70"/>
    <m/>
    <m/>
    <m/>
    <s v="altanklight"/>
    <s v="rotalltanks"/>
    <s v="at_47mm_01_mg"/>
    <m/>
    <m/>
    <m/>
    <x v="3"/>
    <d v="1942-04-01T00:00:00"/>
    <m/>
    <x v="0"/>
    <n v="100"/>
    <n v="5"/>
    <m/>
    <n v="7"/>
    <n v="1"/>
    <n v="2"/>
    <m/>
    <n v="100"/>
    <m/>
    <n v="4"/>
    <m/>
    <m/>
    <m/>
    <m/>
    <m/>
    <m/>
    <m/>
    <m/>
    <m/>
    <m/>
    <m/>
    <s v="mechanical"/>
    <s v="mechanical"/>
    <d v="2022-06-10T00:00:00"/>
    <d v="2022-11-08T00:00:00"/>
    <m/>
    <m/>
    <m/>
    <m/>
    <m/>
    <n v="10"/>
    <n v="10"/>
    <n v="17"/>
    <n v="15"/>
    <n v="18"/>
    <m/>
    <m/>
    <s v="lightTreaded,"/>
    <m/>
    <m/>
  </r>
  <r>
    <x v="1265"/>
    <x v="1254"/>
    <s v="ussr,"/>
    <x v="1"/>
    <x v="4"/>
    <s v="T-34_40 0 0,"/>
    <m/>
    <m/>
    <m/>
    <s v="altankmedium"/>
    <s v="rotalmtanks"/>
    <s v="AT_76.2mm_01_mg"/>
    <m/>
    <m/>
    <m/>
    <x v="5"/>
    <d v="1940-09-08T00:00:00"/>
    <d v="1941-08-01T00:00:00"/>
    <x v="128"/>
    <n v="17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d v="2013-10-01T00:00:00"/>
    <m/>
    <m/>
    <m/>
    <m/>
    <m/>
    <n v="12"/>
    <n v="15"/>
    <n v="18"/>
    <n v="16"/>
    <n v="18"/>
    <m/>
    <m/>
    <m/>
    <m/>
    <m/>
  </r>
  <r>
    <x v="1266"/>
    <x v="1255"/>
    <s v="ussr,"/>
    <x v="1"/>
    <x v="4"/>
    <s v="T-34_41"/>
    <m/>
    <m/>
    <m/>
    <s v="altankmedium"/>
    <s v="rotalmtanks"/>
    <s v="AT_76.2mm_01_mg"/>
    <m/>
    <m/>
    <m/>
    <x v="5"/>
    <d v="1941-08-01T00:00:00"/>
    <d v="1942-03-15T00:00:00"/>
    <x v="128"/>
    <n v="17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d v="2014-11-01T00:00:00"/>
    <m/>
    <m/>
    <m/>
    <m/>
    <m/>
    <n v="14"/>
    <n v="16"/>
    <n v="18"/>
    <n v="16"/>
    <n v="18"/>
    <m/>
    <m/>
    <m/>
    <m/>
    <m/>
  </r>
  <r>
    <x v="1267"/>
    <x v="1256"/>
    <s v="ussr,"/>
    <x v="1"/>
    <x v="4"/>
    <s v="T-34_42 0 0,"/>
    <m/>
    <m/>
    <m/>
    <s v="altankmedium"/>
    <s v="rotalmtanks"/>
    <s v="AT_76.2mm_01_mg"/>
    <m/>
    <m/>
    <m/>
    <x v="5"/>
    <d v="1942-03-15T00:00:00"/>
    <d v="1943-05-01T00:00:00"/>
    <x v="128"/>
    <n v="18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d v="2015-12-01T00:00:00"/>
    <m/>
    <m/>
    <m/>
    <m/>
    <m/>
    <n v="14"/>
    <n v="16"/>
    <n v="18"/>
    <n v="16"/>
    <n v="18"/>
    <m/>
    <m/>
    <m/>
    <m/>
    <m/>
  </r>
  <r>
    <x v="1268"/>
    <x v="1257"/>
    <s v="ussr,"/>
    <x v="1"/>
    <x v="4"/>
    <s v="T-34_43"/>
    <m/>
    <m/>
    <m/>
    <s v="altankmedium"/>
    <s v="rotalmtanks"/>
    <s v="AT_76.2mm_01_mg"/>
    <m/>
    <m/>
    <m/>
    <x v="5"/>
    <d v="1943-05-01T00:00:00"/>
    <d v="1944-02-27T00:00:00"/>
    <x v="128"/>
    <n v="19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s v="13-16"/>
    <m/>
    <m/>
    <m/>
    <m/>
    <m/>
    <n v="15"/>
    <n v="17"/>
    <n v="18"/>
    <n v="16"/>
    <n v="18"/>
    <m/>
    <m/>
    <m/>
    <m/>
    <m/>
  </r>
  <r>
    <x v="1269"/>
    <x v="1258"/>
    <s v="ussr,"/>
    <x v="1"/>
    <x v="4"/>
    <s v="T-34_85 0 0,"/>
    <m/>
    <m/>
    <m/>
    <s v="altankmedium"/>
    <s v="rotalmtanks"/>
    <s v="AT_90mm_01_MG"/>
    <m/>
    <m/>
    <m/>
    <x v="5"/>
    <d v="1944-02-27T00:00:00"/>
    <s v="/"/>
    <x v="128"/>
    <n v="20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1-16T00:00:00"/>
    <s v="17-19"/>
    <m/>
    <m/>
    <m/>
    <m/>
    <m/>
    <n v="15"/>
    <n v="17"/>
    <n v="18"/>
    <n v="16"/>
    <n v="18"/>
    <m/>
    <m/>
    <m/>
    <m/>
    <m/>
  </r>
  <r>
    <x v="1270"/>
    <x v="1259"/>
    <s v="ussr,"/>
    <x v="1"/>
    <x v="4"/>
    <s v="OT-34"/>
    <m/>
    <m/>
    <m/>
    <s v="altankmedium"/>
    <s v="rotalmtanks"/>
    <s v="flamethrower"/>
    <m/>
    <m/>
    <m/>
    <x v="5"/>
    <d v="1942-07-01T00:00:00"/>
    <d v="1944-05-01T00:00:00"/>
    <x v="128"/>
    <n v="200"/>
    <n v="6"/>
    <m/>
    <n v="8"/>
    <n v="1"/>
    <n v="1"/>
    <m/>
    <n v="100"/>
    <m/>
    <n v="4"/>
    <m/>
    <n v="20"/>
    <m/>
    <m/>
    <m/>
    <m/>
    <m/>
    <m/>
    <m/>
    <m/>
    <m/>
    <s v="mechanical"/>
    <s v="mechanical"/>
    <n v="15"/>
    <d v="2014-11-01T00:00:00"/>
    <m/>
    <m/>
    <m/>
    <m/>
    <m/>
    <n v="14"/>
    <n v="15"/>
    <n v="18"/>
    <n v="16"/>
    <n v="18"/>
    <m/>
    <m/>
    <m/>
    <m/>
    <m/>
  </r>
  <r>
    <x v="1271"/>
    <x v="1260"/>
    <s v="ussr,"/>
    <x v="1"/>
    <x v="4"/>
    <s v="KV-1 0 0,"/>
    <m/>
    <m/>
    <m/>
    <s v="altanksheavy"/>
    <s v="rotalhtanks"/>
    <s v="AT_76.2mm_01_mg"/>
    <m/>
    <m/>
    <m/>
    <x v="5"/>
    <d v="1941-10-01T00:00:00"/>
    <d v="1943-01-01T00:00:00"/>
    <x v="129"/>
    <n v="190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1-15T00:00:00"/>
    <d v="2013-10-01T00:00:00"/>
    <m/>
    <m/>
    <m/>
    <m/>
    <m/>
    <n v="17"/>
    <n v="20"/>
    <n v="18"/>
    <n v="16"/>
    <n v="18"/>
    <m/>
    <m/>
    <s v="heavyTreaded, "/>
    <m/>
    <m/>
  </r>
  <r>
    <x v="1272"/>
    <x v="1261"/>
    <s v="ussr,"/>
    <x v="1"/>
    <x v="4"/>
    <s v="KV-1_m1942 0 0,"/>
    <m/>
    <m/>
    <m/>
    <s v="altanksheavy"/>
    <s v="rotalhtanks"/>
    <s v="AT_76.2mm_01_mg"/>
    <m/>
    <m/>
    <m/>
    <x v="5"/>
    <d v="1942-08-01T00:00:00"/>
    <d v="1944-03-01T00:00:00"/>
    <x v="129"/>
    <n v="220"/>
    <n v="7"/>
    <m/>
    <n v="5"/>
    <n v="1"/>
    <n v="1"/>
    <m/>
    <n v="100"/>
    <m/>
    <n v="4"/>
    <m/>
    <m/>
    <m/>
    <m/>
    <m/>
    <m/>
    <m/>
    <m/>
    <m/>
    <m/>
    <m/>
    <s v="mechanical"/>
    <s v="mechanical"/>
    <d v="2022-11-15T00:00:00"/>
    <d v="2014-10-01T00:00:00"/>
    <m/>
    <m/>
    <m/>
    <m/>
    <m/>
    <n v="18"/>
    <n v="21"/>
    <n v="18"/>
    <n v="16"/>
    <n v="18"/>
    <m/>
    <m/>
    <s v="heavyTreaded, "/>
    <m/>
    <m/>
  </r>
  <r>
    <x v="1273"/>
    <x v="1262"/>
    <s v="ussr,"/>
    <x v="1"/>
    <x v="4"/>
    <s v="KV-2 0 0,"/>
    <m/>
    <m/>
    <m/>
    <s v="altanksheavy"/>
    <s v="rotalhtanks"/>
    <s v="AT_150mm_01_MG"/>
    <m/>
    <m/>
    <m/>
    <x v="5"/>
    <d v="1941-01-01T00:00:00"/>
    <d v="1942-01-01T00:00:00"/>
    <x v="129"/>
    <n v="240"/>
    <n v="7"/>
    <m/>
    <n v="5"/>
    <n v="1"/>
    <n v="1"/>
    <m/>
    <n v="100"/>
    <m/>
    <n v="4"/>
    <m/>
    <n v="25"/>
    <m/>
    <m/>
    <m/>
    <m/>
    <m/>
    <m/>
    <m/>
    <m/>
    <m/>
    <s v="mechanical"/>
    <s v="mechanical"/>
    <d v="2022-11-15T00:00:00"/>
    <d v="2022-12-10T00:00:00"/>
    <m/>
    <m/>
    <m/>
    <m/>
    <m/>
    <n v="16"/>
    <n v="21"/>
    <n v="18"/>
    <n v="16"/>
    <n v="18"/>
    <m/>
    <m/>
    <s v="heavyTreaded, weakFlanks,"/>
    <m/>
    <m/>
  </r>
  <r>
    <x v="1274"/>
    <x v="1263"/>
    <s v="ussr,"/>
    <x v="1"/>
    <x v="4"/>
    <s v="KV-1_m1940 0 0,"/>
    <m/>
    <m/>
    <m/>
    <s v="altanksheavy"/>
    <s v="rotalhtanks"/>
    <s v="AT_76.2mm_01_mg"/>
    <m/>
    <m/>
    <m/>
    <x v="5"/>
    <d v="1940-05-01T00:00:00"/>
    <d v="1942-01-01T00:00:00"/>
    <x v="129"/>
    <n v="175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0-14T00:00:00"/>
    <d v="2022-12-10T00:00:00"/>
    <m/>
    <m/>
    <m/>
    <m/>
    <m/>
    <n v="17"/>
    <n v="20"/>
    <n v="18"/>
    <n v="16"/>
    <n v="18"/>
    <m/>
    <m/>
    <s v="heavyTreaded, unreliable"/>
    <m/>
    <m/>
  </r>
  <r>
    <x v="1275"/>
    <x v="1264"/>
    <s v="ussr,"/>
    <x v="1"/>
    <x v="4"/>
    <s v="KV-85"/>
    <m/>
    <m/>
    <m/>
    <s v="altanksheavy"/>
    <s v="rotalhtanks"/>
    <s v="AT_90mm_01_MG"/>
    <m/>
    <m/>
    <m/>
    <x v="5"/>
    <d v="1943-08-25T00:00:00"/>
    <s v="/"/>
    <x v="129"/>
    <n v="240"/>
    <n v="7"/>
    <m/>
    <n v="6"/>
    <n v="1"/>
    <n v="1"/>
    <m/>
    <n v="100"/>
    <m/>
    <n v="4"/>
    <m/>
    <s v="/"/>
    <m/>
    <m/>
    <m/>
    <m/>
    <m/>
    <m/>
    <m/>
    <m/>
    <m/>
    <s v="mechanical"/>
    <s v="mechanical"/>
    <d v="2022-10-14T00:00:00"/>
    <s v="15-18"/>
    <m/>
    <m/>
    <m/>
    <m/>
    <m/>
    <n v="16"/>
    <n v="21"/>
    <n v="18"/>
    <n v="16"/>
    <n v="18"/>
    <m/>
    <m/>
    <s v="heavyTreaded"/>
    <m/>
    <m/>
  </r>
  <r>
    <x v="1276"/>
    <x v="1265"/>
    <s v="ussr,"/>
    <x v="1"/>
    <x v="4"/>
    <s v="IS-1"/>
    <m/>
    <m/>
    <m/>
    <s v="altanksheavy"/>
    <s v="rotalhtanks"/>
    <s v="AT_90mm_01_MG"/>
    <m/>
    <m/>
    <m/>
    <x v="5"/>
    <d v="1943-10-15T00:00:00"/>
    <d v="1944-03-01T00:00:00"/>
    <x v="130"/>
    <n v="270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1-15T00:00:00"/>
    <s v="15-18"/>
    <m/>
    <m/>
    <m/>
    <m/>
    <m/>
    <n v="16"/>
    <n v="22"/>
    <n v="18"/>
    <n v="16"/>
    <n v="18"/>
    <m/>
    <m/>
    <s v="heavyTreaded"/>
    <m/>
    <m/>
  </r>
  <r>
    <x v="1277"/>
    <x v="1266"/>
    <s v="ussr,"/>
    <x v="1"/>
    <x v="4"/>
    <s v="IS-2"/>
    <m/>
    <m/>
    <m/>
    <s v="altanksheavy"/>
    <s v="rotalhtanks"/>
    <s v="AT_105mm_01_MG"/>
    <m/>
    <m/>
    <m/>
    <x v="5"/>
    <d v="1944-02-20T00:00:00"/>
    <s v="/"/>
    <x v="130"/>
    <n v="320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2-16T00:00:00"/>
    <s v="19-21"/>
    <m/>
    <m/>
    <m/>
    <m/>
    <m/>
    <n v="17"/>
    <n v="22"/>
    <n v="18"/>
    <n v="16"/>
    <n v="18"/>
    <m/>
    <m/>
    <s v="heavyTreaded"/>
    <m/>
    <m/>
  </r>
  <r>
    <x v="1278"/>
    <x v="1267"/>
    <s v="ussr, "/>
    <x v="1"/>
    <x v="4"/>
    <s v="T-38"/>
    <m/>
    <m/>
    <m/>
    <s v="altanklightearly"/>
    <s v="rotalltanks"/>
    <s v="Type97LMG"/>
    <m/>
    <m/>
    <m/>
    <x v="3"/>
    <d v="1937-01-01T00:00:00"/>
    <d v="1941-11-01T00:00:00"/>
    <x v="0"/>
    <n v="40"/>
    <n v="4"/>
    <m/>
    <n v="8"/>
    <n v="1"/>
    <n v="2"/>
    <m/>
    <n v="100"/>
    <m/>
    <n v="4"/>
    <m/>
    <m/>
    <m/>
    <m/>
    <m/>
    <m/>
    <m/>
    <m/>
    <m/>
    <m/>
    <m/>
    <s v="mechanical"/>
    <s v="mechanical"/>
    <d v="2022-05-09T00:00:00"/>
    <n v="2"/>
    <m/>
    <m/>
    <m/>
    <m/>
    <m/>
    <n v="6"/>
    <n v="5"/>
    <n v="15"/>
    <n v="14"/>
    <n v="18"/>
    <m/>
    <m/>
    <s v="lightTreaded, swimmer,"/>
    <m/>
    <m/>
  </r>
  <r>
    <x v="1279"/>
    <x v="1268"/>
    <s v="ussr,"/>
    <x v="1"/>
    <x v="4"/>
    <s v="SU-122_AT"/>
    <m/>
    <m/>
    <m/>
    <s v="altankmedium"/>
    <s v="rotalmtanks"/>
    <s v="AT_105mm_06"/>
    <m/>
    <m/>
    <m/>
    <x v="5"/>
    <d v="1943-01-09T00:00:00"/>
    <m/>
    <x v="109"/>
    <n v="200"/>
    <n v="5"/>
    <m/>
    <n v="8"/>
    <n v="1"/>
    <n v="1"/>
    <m/>
    <n v="100"/>
    <m/>
    <n v="4"/>
    <m/>
    <n v="10"/>
    <m/>
    <m/>
    <m/>
    <m/>
    <m/>
    <m/>
    <s v="artillery:SU-122_ART"/>
    <m/>
    <m/>
    <s v="mechanical"/>
    <s v="mechanical"/>
    <d v="2022-08-12T00:00:00"/>
    <s v="13-15"/>
    <m/>
    <m/>
    <m/>
    <m/>
    <m/>
    <n v="8"/>
    <n v="16"/>
    <n v="16"/>
    <n v="14"/>
    <n v="16"/>
    <m/>
    <m/>
    <s v="weakFlanks,"/>
    <m/>
    <m/>
  </r>
  <r>
    <x v="1280"/>
    <x v="1269"/>
    <s v="ussr, "/>
    <x v="1"/>
    <x v="4"/>
    <s v="ISU-122_AT"/>
    <m/>
    <m/>
    <m/>
    <s v="altanksheavy"/>
    <s v="rotalmtanks"/>
    <s v="AT_105mm_06"/>
    <m/>
    <m/>
    <m/>
    <x v="5"/>
    <d v="1944-04-20T00:00:00"/>
    <s v="/"/>
    <x v="131"/>
    <n v="210"/>
    <n v="6"/>
    <m/>
    <n v="6"/>
    <n v="1"/>
    <n v="1"/>
    <m/>
    <n v="100"/>
    <m/>
    <n v="4"/>
    <m/>
    <n v="5"/>
    <m/>
    <m/>
    <m/>
    <m/>
    <m/>
    <m/>
    <s v="artillery:ISU-122_ART"/>
    <m/>
    <m/>
    <s v="mechanical"/>
    <s v="mechanical"/>
    <d v="2022-10-13T00:00:00"/>
    <s v="19-21"/>
    <m/>
    <m/>
    <m/>
    <m/>
    <m/>
    <n v="16"/>
    <n v="20"/>
    <n v="16"/>
    <n v="16"/>
    <n v="16"/>
    <m/>
    <m/>
    <s v="heavyTreaded, weakFlanks,"/>
    <m/>
    <m/>
  </r>
  <r>
    <x v="1281"/>
    <x v="1270"/>
    <s v="ussr, "/>
    <x v="1"/>
    <x v="4"/>
    <s v="SU-152_AT"/>
    <m/>
    <m/>
    <m/>
    <s v="altanksheavy"/>
    <s v="rotalmtanks"/>
    <s v="AT_155mm_02"/>
    <m/>
    <m/>
    <m/>
    <x v="5"/>
    <d v="1943-05-10T00:00:00"/>
    <d v="1944-05-01T00:00:00"/>
    <x v="109"/>
    <n v="215"/>
    <n v="6"/>
    <m/>
    <n v="6"/>
    <n v="1"/>
    <n v="1"/>
    <m/>
    <n v="100"/>
    <m/>
    <n v="4"/>
    <m/>
    <n v="10"/>
    <m/>
    <m/>
    <m/>
    <m/>
    <m/>
    <m/>
    <s v="artillery:SU-152_ART"/>
    <m/>
    <m/>
    <s v="mechanical"/>
    <s v="mechanical"/>
    <d v="2022-12-16T00:00:00"/>
    <s v="13-16"/>
    <m/>
    <m/>
    <m/>
    <m/>
    <m/>
    <n v="12"/>
    <n v="19"/>
    <n v="16"/>
    <n v="16"/>
    <n v="16"/>
    <m/>
    <m/>
    <s v="heavyTreaded, weakFlanks,"/>
    <m/>
    <m/>
  </r>
  <r>
    <x v="1282"/>
    <x v="1271"/>
    <s v="ussr, "/>
    <x v="1"/>
    <x v="4"/>
    <s v="ISU-152_AT"/>
    <m/>
    <m/>
    <m/>
    <s v="altanksheavy"/>
    <s v="rotalmtanks"/>
    <s v="AT_155mm_02"/>
    <m/>
    <m/>
    <m/>
    <x v="5"/>
    <d v="1944-01-01T00:00:00"/>
    <s v="/"/>
    <x v="131"/>
    <n v="220"/>
    <n v="6"/>
    <m/>
    <n v="6"/>
    <n v="1"/>
    <n v="1"/>
    <m/>
    <n v="100"/>
    <m/>
    <n v="4"/>
    <m/>
    <n v="10"/>
    <m/>
    <m/>
    <m/>
    <m/>
    <m/>
    <m/>
    <s v="artillery:ISU-152_ART"/>
    <m/>
    <m/>
    <s v="mechanical"/>
    <s v="mechanical"/>
    <s v="16-13"/>
    <s v="13-16"/>
    <m/>
    <m/>
    <m/>
    <m/>
    <m/>
    <n v="16"/>
    <n v="21"/>
    <n v="18"/>
    <n v="16"/>
    <n v="18"/>
    <m/>
    <m/>
    <s v="heavyTreaded, weakFlanks,"/>
    <m/>
    <m/>
  </r>
  <r>
    <x v="1283"/>
    <x v="1272"/>
    <s v="ussr"/>
    <x v="1"/>
    <x v="4"/>
    <s v="M3_Stuart_USSR"/>
    <m/>
    <m/>
    <m/>
    <s v="altanklight"/>
    <s v="rotalltanks"/>
    <s v="m3_stuart"/>
    <m/>
    <m/>
    <s v="aamg"/>
    <x v="3"/>
    <d v="1942-02-01T00:00:00"/>
    <d v="1945-01-01T00:00:00"/>
    <x v="132"/>
    <n v="95"/>
    <n v="5"/>
    <m/>
    <n v="10"/>
    <n v="1"/>
    <n v="2"/>
    <m/>
    <n v="100"/>
    <m/>
    <n v="4"/>
    <m/>
    <s v="/"/>
    <m/>
    <m/>
    <m/>
    <m/>
    <m/>
    <m/>
    <m/>
    <m/>
    <m/>
    <s v="mechanical"/>
    <s v="mechanical"/>
    <d v="2022-07-12T00:00:00"/>
    <d v="2022-10-08T00:00:00"/>
    <n v="3"/>
    <m/>
    <m/>
    <m/>
    <m/>
    <n v="10"/>
    <n v="9"/>
    <n v="17"/>
    <n v="16"/>
    <n v="18"/>
    <m/>
    <m/>
    <s v="lightTreaded,"/>
    <s v="Lend_Lease_USSR"/>
    <m/>
  </r>
  <r>
    <x v="1284"/>
    <x v="1273"/>
    <s v="ussr"/>
    <x v="1"/>
    <x v="4"/>
    <s v="Valentine_MkII_USSR"/>
    <m/>
    <m/>
    <m/>
    <s v="altanklight"/>
    <s v="rotalltanks"/>
    <s v="AT_37mm_01_MG"/>
    <m/>
    <m/>
    <m/>
    <x v="5"/>
    <d v="1941-05-11T00:00:00"/>
    <d v="1943-09-01T00:00:00"/>
    <x v="133"/>
    <n v="80"/>
    <n v="5"/>
    <m/>
    <n v="6"/>
    <n v="1"/>
    <n v="1"/>
    <m/>
    <n v="100"/>
    <m/>
    <n v="4"/>
    <m/>
    <m/>
    <m/>
    <m/>
    <m/>
    <m/>
    <m/>
    <m/>
    <m/>
    <m/>
    <m/>
    <s v="mechanical"/>
    <s v="mechanical"/>
    <d v="2022-06-10T00:00:00"/>
    <d v="2022-11-09T00:00:00"/>
    <m/>
    <m/>
    <m/>
    <m/>
    <m/>
    <n v="13"/>
    <n v="14"/>
    <n v="18"/>
    <n v="15"/>
    <n v="18"/>
    <m/>
    <m/>
    <m/>
    <s v="Arctic_Convoy"/>
    <m/>
  </r>
  <r>
    <x v="1285"/>
    <x v="1274"/>
    <s v="ussr"/>
    <x v="1"/>
    <x v="4"/>
    <s v="Matilda_MkII_USSR"/>
    <m/>
    <m/>
    <m/>
    <s v="altankmedium"/>
    <s v="rotalmtanks"/>
    <s v="AT_37mm_01_MG"/>
    <m/>
    <m/>
    <m/>
    <x v="5"/>
    <d v="1939-10-20T00:00:00"/>
    <d v="1943-08-10T00:00:00"/>
    <x v="133"/>
    <n v="110"/>
    <n v="6"/>
    <m/>
    <n v="4"/>
    <n v="1"/>
    <n v="1"/>
    <m/>
    <n v="100"/>
    <m/>
    <n v="4"/>
    <m/>
    <m/>
    <m/>
    <m/>
    <m/>
    <m/>
    <m/>
    <m/>
    <m/>
    <m/>
    <m/>
    <s v="mechanical"/>
    <s v="mechanical"/>
    <d v="2022-06-10T00:00:00"/>
    <d v="2022-10-08T00:00:00"/>
    <m/>
    <m/>
    <m/>
    <m/>
    <m/>
    <n v="16"/>
    <n v="16"/>
    <n v="18"/>
    <n v="16"/>
    <n v="18"/>
    <m/>
    <m/>
    <s v="heavyTreaded"/>
    <s v="Arctic_Convoy"/>
    <m/>
  </r>
  <r>
    <x v="1286"/>
    <x v="1275"/>
    <s v="ussr"/>
    <x v="1"/>
    <x v="4"/>
    <s v="Churchill_MkIV_USSR"/>
    <m/>
    <m/>
    <m/>
    <s v="altankmedium"/>
    <s v="rotalmtanks"/>
    <s v="AT_57mm_01_MG"/>
    <m/>
    <m/>
    <m/>
    <x v="5"/>
    <d v="1943-05-01T00:00:00"/>
    <d v="1944-05-01T00:00:00"/>
    <x v="133"/>
    <n v="220"/>
    <n v="7"/>
    <m/>
    <n v="5"/>
    <n v="1"/>
    <n v="1"/>
    <m/>
    <n v="100"/>
    <m/>
    <n v="4"/>
    <m/>
    <m/>
    <m/>
    <m/>
    <m/>
    <m/>
    <m/>
    <m/>
    <m/>
    <m/>
    <m/>
    <s v="mechanical"/>
    <s v="mechanical"/>
    <d v="2022-08-13T00:00:00"/>
    <s v="13-14"/>
    <m/>
    <m/>
    <m/>
    <m/>
    <m/>
    <n v="17"/>
    <n v="20"/>
    <n v="18"/>
    <n v="17"/>
    <n v="18"/>
    <m/>
    <m/>
    <s v="heavyTreaded"/>
    <s v="Arctic_Convoy"/>
    <m/>
  </r>
  <r>
    <x v="1287"/>
    <x v="1276"/>
    <s v="ussr"/>
    <x v="1"/>
    <x v="4"/>
    <s v="M3_Lee_USSR"/>
    <s v="M3_Lee"/>
    <m/>
    <m/>
    <s v="altankmedium"/>
    <s v="rotalmtanks"/>
    <s v="m3_lee"/>
    <m/>
    <m/>
    <m/>
    <x v="5"/>
    <d v="1942-02-01T00:00:00"/>
    <d v="1943-10-01T00:00:00"/>
    <x v="132"/>
    <n v="19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1-15T00:00:00"/>
    <d v="2013-12-01T00:00:00"/>
    <m/>
    <m/>
    <m/>
    <m/>
    <m/>
    <n v="13"/>
    <n v="14"/>
    <n v="18"/>
    <n v="15"/>
    <n v="18"/>
    <m/>
    <m/>
    <m/>
    <s v="Lend_Lease_USSR"/>
    <m/>
  </r>
  <r>
    <x v="1288"/>
    <x v="1277"/>
    <s v="ussr"/>
    <x v="1"/>
    <x v="4"/>
    <s v="M4A2_Sherman_USSR"/>
    <s v="M4A2_Sherman"/>
    <m/>
    <m/>
    <s v="altankmedium"/>
    <s v="rotalmtanks"/>
    <s v="at_75mm_03_mg"/>
    <m/>
    <m/>
    <m/>
    <x v="5"/>
    <d v="1943-06-01T00:00:00"/>
    <d v="1945-05-01T00:00:00"/>
    <x v="132"/>
    <n v="185"/>
    <n v="6"/>
    <m/>
    <n v="8"/>
    <n v="1"/>
    <n v="1"/>
    <m/>
    <n v="100"/>
    <m/>
    <n v="4"/>
    <m/>
    <s v="/"/>
    <m/>
    <m/>
    <m/>
    <m/>
    <m/>
    <m/>
    <m/>
    <m/>
    <m/>
    <s v="mechanical"/>
    <s v="mechanical"/>
    <d v="2022-11-15T00:00:00"/>
    <s v="13-14"/>
    <n v="4"/>
    <m/>
    <m/>
    <m/>
    <m/>
    <n v="16"/>
    <n v="16"/>
    <n v="18"/>
    <n v="16"/>
    <n v="18"/>
    <m/>
    <m/>
    <m/>
    <s v="Lend_Lease_USSR"/>
    <m/>
  </r>
  <r>
    <x v="1289"/>
    <x v="1278"/>
    <s v="ussr,"/>
    <x v="1"/>
    <x v="4"/>
    <s v="PzKw_38t_USSR"/>
    <m/>
    <m/>
    <m/>
    <s v="axtanklightearly"/>
    <s v="rotaxltanks"/>
    <s v="AT_37mm_03_MG"/>
    <m/>
    <m/>
    <m/>
    <x v="5"/>
    <d v="1940-11-24T00:00:00"/>
    <d v="1942-06-19T00:00:00"/>
    <x v="0"/>
    <n v="7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0-08T00:00:00"/>
    <m/>
    <m/>
    <m/>
    <m/>
    <m/>
    <n v="11"/>
    <n v="8"/>
    <n v="18"/>
    <n v="16"/>
    <n v="18"/>
    <m/>
    <m/>
    <s v="noPurchase,slowRepair,"/>
    <m/>
    <m/>
  </r>
  <r>
    <x v="1290"/>
    <x v="1279"/>
    <s v="ussr,"/>
    <x v="1"/>
    <x v="4"/>
    <s v="PzKw_III_J_USSR"/>
    <m/>
    <m/>
    <m/>
    <s v="axtanklightearly"/>
    <s v="rotaxltanks"/>
    <s v="AT_47mm_01_MG"/>
    <m/>
    <m/>
    <m/>
    <x v="5"/>
    <d v="1942-01-05T00:00:00"/>
    <d v="1942-07-14T00:00:00"/>
    <x v="0"/>
    <n v="13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d v="2022-12-11T00:00:00"/>
    <m/>
    <m/>
    <m/>
    <m/>
    <m/>
    <n v="16"/>
    <n v="14"/>
    <n v="18"/>
    <n v="16"/>
    <n v="18"/>
    <m/>
    <m/>
    <s v="noPurchase,slowRepair,"/>
    <m/>
    <m/>
  </r>
  <r>
    <x v="1291"/>
    <x v="1280"/>
    <s v="ussr,"/>
    <x v="1"/>
    <x v="4"/>
    <s v="PzKw_III_L_USSR"/>
    <m/>
    <m/>
    <m/>
    <s v="axtanklightearly"/>
    <s v="rotaxltanks"/>
    <s v="AT_47mm_01_MG"/>
    <m/>
    <m/>
    <m/>
    <x v="5"/>
    <d v="1942-06-12T00:00:00"/>
    <d v="1942-12-10T00:00:00"/>
    <x v="0"/>
    <n v="16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07-12T00:00:00"/>
    <s v="13-14"/>
    <m/>
    <m/>
    <m/>
    <m/>
    <m/>
    <n v="16"/>
    <n v="15"/>
    <n v="18"/>
    <n v="16"/>
    <n v="18"/>
    <m/>
    <m/>
    <s v="noPurchase,slowRepair,"/>
    <m/>
    <m/>
  </r>
  <r>
    <x v="1292"/>
    <x v="1281"/>
    <s v="ussr,"/>
    <x v="1"/>
    <x v="4"/>
    <s v="Panther_A"/>
    <m/>
    <m/>
    <m/>
    <s v="axtankheavy"/>
    <s v="rotaxhtanks"/>
    <s v="at_75mm_03_mg"/>
    <m/>
    <m/>
    <m/>
    <x v="5"/>
    <d v="1943-07-20T00:00:00"/>
    <d v="1944-05-10T00:00:00"/>
    <x v="0"/>
    <n v="240"/>
    <n v="7"/>
    <m/>
    <n v="8"/>
    <n v="1"/>
    <n v="1"/>
    <m/>
    <n v="100"/>
    <m/>
    <n v="4"/>
    <m/>
    <m/>
    <m/>
    <m/>
    <m/>
    <m/>
    <m/>
    <m/>
    <m/>
    <m/>
    <m/>
    <s v="mechanical"/>
    <s v="mechanical"/>
    <d v="2022-08-14T00:00:00"/>
    <n v="19"/>
    <m/>
    <m/>
    <m/>
    <m/>
    <m/>
    <n v="21"/>
    <n v="17"/>
    <n v="18"/>
    <n v="17"/>
    <n v="18"/>
    <m/>
    <m/>
    <s v="heavyTreaded, noPurchase,slowRepair,"/>
    <m/>
    <m/>
  </r>
  <r>
    <x v="1293"/>
    <x v="1282"/>
    <s v="ussr, "/>
    <x v="1"/>
    <x v="5"/>
    <s v="45mm_M1937 0 0, "/>
    <s v="45mm_M1937"/>
    <m/>
    <m/>
    <s v="towedlight"/>
    <s v="rotlighttow"/>
    <s v="at_37mm_03"/>
    <m/>
    <m/>
    <m/>
    <x v="9"/>
    <d v="1936-01-01T00:00:00"/>
    <d v="1943-01-01T00:00:00"/>
    <x v="118"/>
    <n v="30"/>
    <n v="2"/>
    <m/>
    <n v="2"/>
    <n v="1"/>
    <n v="1"/>
    <m/>
    <n v="100"/>
    <m/>
    <n v="4"/>
    <m/>
    <m/>
    <m/>
    <m/>
    <m/>
    <m/>
    <m/>
    <s v="horse_transport, soviet_truck"/>
    <m/>
    <m/>
    <m/>
    <s v="mechanical"/>
    <s v="infantry"/>
    <n v="2"/>
    <d v="2022-11-08T00:00:00"/>
    <m/>
    <m/>
    <m/>
    <m/>
    <m/>
    <n v="6"/>
    <n v="10"/>
    <n v="10"/>
    <n v="8"/>
    <n v="10"/>
    <m/>
    <m/>
    <s v="concealable,defensive,lightFreight,"/>
    <m/>
    <m/>
  </r>
  <r>
    <x v="1294"/>
    <x v="1283"/>
    <s v="ussr, "/>
    <x v="1"/>
    <x v="5"/>
    <s v="45mm_M1942 0 0, "/>
    <s v="45mm_M1937"/>
    <m/>
    <m/>
    <s v="towedlight"/>
    <s v="rotlighttow"/>
    <s v="at_37mm_03"/>
    <m/>
    <m/>
    <m/>
    <x v="9"/>
    <d v="1942-08-01T00:00:00"/>
    <d v="1944-05-01T00:00:00"/>
    <x v="118"/>
    <n v="40"/>
    <n v="2"/>
    <m/>
    <n v="2"/>
    <n v="1"/>
    <n v="1"/>
    <m/>
    <n v="100"/>
    <m/>
    <n v="4"/>
    <m/>
    <m/>
    <m/>
    <m/>
    <m/>
    <m/>
    <m/>
    <s v="horse_transport, soviet_truck, us_truck_USSR"/>
    <m/>
    <m/>
    <m/>
    <s v="mechanical"/>
    <s v="infantry"/>
    <n v="3"/>
    <d v="2022-12-10T00:00:00"/>
    <m/>
    <m/>
    <m/>
    <m/>
    <m/>
    <n v="6"/>
    <n v="10"/>
    <n v="10"/>
    <n v="8"/>
    <n v="10"/>
    <m/>
    <m/>
    <s v="concealable,defensive,lightFreight,"/>
    <m/>
    <m/>
  </r>
  <r>
    <x v="1295"/>
    <x v="1284"/>
    <s v="ussr, "/>
    <x v="1"/>
    <x v="5"/>
    <s v="57mm_ZiS2"/>
    <m/>
    <m/>
    <m/>
    <s v="towedlight"/>
    <s v="rotlighttow"/>
    <s v="at_37mm_03"/>
    <m/>
    <m/>
    <m/>
    <x v="9"/>
    <d v="1943-01-01T00:00:00"/>
    <s v="/"/>
    <x v="0"/>
    <n v="60"/>
    <n v="2"/>
    <m/>
    <n v="2"/>
    <n v="1"/>
    <n v="1"/>
    <m/>
    <n v="100"/>
    <m/>
    <n v="4"/>
    <m/>
    <m/>
    <m/>
    <m/>
    <m/>
    <m/>
    <m/>
    <s v="horse_transport, soviet_truck, us_truck_USSR"/>
    <m/>
    <m/>
    <m/>
    <s v="mechanical"/>
    <s v="infantry"/>
    <n v="4"/>
    <d v="2013-11-01T00:00:00"/>
    <m/>
    <m/>
    <m/>
    <m/>
    <m/>
    <n v="6"/>
    <n v="11"/>
    <n v="10"/>
    <n v="8"/>
    <n v="10"/>
    <m/>
    <m/>
    <s v="concealable,defensive,lightFreight,"/>
    <m/>
    <m/>
  </r>
  <r>
    <x v="1296"/>
    <x v="1285"/>
    <s v="ussr, "/>
    <x v="1"/>
    <x v="5"/>
    <s v="76mm_ZiS3_AT 0 0,"/>
    <m/>
    <m/>
    <m/>
    <s v="towedlight"/>
    <s v="rotlighttow"/>
    <s v="at_37mm_03"/>
    <m/>
    <m/>
    <m/>
    <x v="9"/>
    <d v="1942-03-01T00:00:00"/>
    <s v="/"/>
    <x v="0"/>
    <n v="90"/>
    <n v="3"/>
    <m/>
    <n v="1"/>
    <n v="1"/>
    <n v="1"/>
    <m/>
    <n v="100"/>
    <m/>
    <n v="4"/>
    <m/>
    <m/>
    <m/>
    <m/>
    <m/>
    <m/>
    <m/>
    <s v="horse_transport, soviet_truck, us_truck_USSR"/>
    <s v="artillery:76mm_ZiS3_ART"/>
    <m/>
    <m/>
    <s v="mechanical"/>
    <s v="infantry"/>
    <d v="2022-06-08T00:00:00"/>
    <s v="13-14"/>
    <m/>
    <m/>
    <m/>
    <m/>
    <m/>
    <n v="6"/>
    <n v="10"/>
    <n v="10"/>
    <n v="11"/>
    <n v="10"/>
    <m/>
    <m/>
    <s v="concealable,defensive,lightFreight,"/>
    <m/>
    <m/>
  </r>
  <r>
    <x v="1297"/>
    <x v="1286"/>
    <s v="ussr, "/>
    <x v="1"/>
    <x v="5"/>
    <s v="100mm_BS3"/>
    <m/>
    <m/>
    <m/>
    <s v="towedlight"/>
    <s v="rotlighttow"/>
    <s v="at_90mm_01_case"/>
    <m/>
    <m/>
    <m/>
    <x v="9"/>
    <d v="1944-09-01T00:00:00"/>
    <s v="/"/>
    <x v="0"/>
    <n v="100"/>
    <n v="2"/>
    <m/>
    <n v="1"/>
    <n v="1"/>
    <n v="1"/>
    <m/>
    <n v="100"/>
    <m/>
    <n v="4"/>
    <m/>
    <m/>
    <m/>
    <m/>
    <m/>
    <m/>
    <m/>
    <s v="horse_transport, soviet_truck, us_truck_USSR"/>
    <m/>
    <m/>
    <m/>
    <s v="mechanical"/>
    <s v="infantry"/>
    <d v="2022-06-10T00:00:00"/>
    <n v="18"/>
    <m/>
    <m/>
    <m/>
    <m/>
    <m/>
    <n v="8"/>
    <n v="14"/>
    <n v="10"/>
    <n v="8"/>
    <n v="10"/>
    <m/>
    <m/>
    <s v="concealable,defensive,lightFreight,"/>
    <m/>
    <m/>
  </r>
  <r>
    <x v="1298"/>
    <x v="1287"/>
    <s v="ussr,"/>
    <x v="1"/>
    <x v="5"/>
    <s v="Marder_III_USSR"/>
    <m/>
    <m/>
    <m/>
    <s v="altankmedium"/>
    <s v="rotalmtanks"/>
    <s v="AT_75mm_09"/>
    <m/>
    <m/>
    <m/>
    <x v="5"/>
    <d v="1942-07-19T00:00:00"/>
    <d v="1944-03-23T00:00:00"/>
    <x v="0"/>
    <n v="13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0T00:00:00"/>
    <s v="16-17"/>
    <m/>
    <m/>
    <m/>
    <m/>
    <m/>
    <n v="7"/>
    <n v="11"/>
    <n v="12"/>
    <n v="11"/>
    <n v="13"/>
    <m/>
    <m/>
    <s v="weakFlanks, noPurchase,slowRepair,"/>
    <m/>
    <m/>
  </r>
  <r>
    <x v="1299"/>
    <x v="1288"/>
    <s v="ussr,"/>
    <x v="1"/>
    <x v="5"/>
    <s v="SU-76 0 0,"/>
    <m/>
    <m/>
    <m/>
    <s v="altankmedium"/>
    <s v="rotalmtanks"/>
    <s v="AT_76.2mm_01"/>
    <m/>
    <m/>
    <m/>
    <x v="5"/>
    <d v="1942-12-28T00:00:00"/>
    <d v="1943-03-17T00:00:00"/>
    <x v="134"/>
    <n v="170"/>
    <n v="4"/>
    <m/>
    <n v="8"/>
    <n v="1"/>
    <n v="1"/>
    <m/>
    <n v="100"/>
    <m/>
    <n v="4"/>
    <m/>
    <m/>
    <m/>
    <m/>
    <m/>
    <m/>
    <m/>
    <m/>
    <s v="artillery:SU-76_ART"/>
    <m/>
    <m/>
    <s v="mechanical"/>
    <s v="mechanical"/>
    <d v="2022-06-09T00:00:00"/>
    <d v="2014-11-01T00:00:00"/>
    <m/>
    <m/>
    <m/>
    <m/>
    <m/>
    <n v="9"/>
    <n v="9"/>
    <n v="10"/>
    <n v="14"/>
    <n v="10"/>
    <m/>
    <m/>
    <s v="weakFlanks, unreliable"/>
    <m/>
    <m/>
  </r>
  <r>
    <x v="1300"/>
    <x v="1289"/>
    <s v="ussr,"/>
    <x v="1"/>
    <x v="5"/>
    <s v="SU-76M 0 0,"/>
    <m/>
    <m/>
    <m/>
    <s v="altankmedium"/>
    <s v="rotalmtanks"/>
    <s v="AT_76.2mm_01"/>
    <m/>
    <m/>
    <m/>
    <x v="5"/>
    <d v="1943-03-17T00:00:00"/>
    <m/>
    <x v="134"/>
    <n v="175"/>
    <n v="4"/>
    <m/>
    <n v="8"/>
    <n v="1"/>
    <n v="1"/>
    <m/>
    <n v="100"/>
    <m/>
    <n v="4"/>
    <m/>
    <m/>
    <m/>
    <m/>
    <m/>
    <m/>
    <m/>
    <m/>
    <s v="artillery:SU-76M_ART"/>
    <m/>
    <m/>
    <s v="mechanical"/>
    <s v="mechanical"/>
    <d v="2022-06-09T00:00:00"/>
    <d v="2014-12-01T00:00:00"/>
    <m/>
    <m/>
    <m/>
    <m/>
    <m/>
    <n v="8"/>
    <n v="9"/>
    <n v="10"/>
    <n v="12"/>
    <n v="10"/>
    <m/>
    <m/>
    <s v="weakFlanks,"/>
    <m/>
    <m/>
  </r>
  <r>
    <x v="1301"/>
    <x v="1290"/>
    <s v="ussr,"/>
    <x v="1"/>
    <x v="5"/>
    <s v="SU-85"/>
    <m/>
    <m/>
    <m/>
    <s v="altankmedium"/>
    <s v="rotalmtanks"/>
    <s v="AT_90mm_01"/>
    <m/>
    <m/>
    <m/>
    <x v="5"/>
    <d v="1943-08-01T00:00:00"/>
    <m/>
    <x v="108"/>
    <n v="17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7-10T00:00:00"/>
    <n v="16"/>
    <m/>
    <m/>
    <m/>
    <m/>
    <m/>
    <n v="10"/>
    <n v="16"/>
    <n v="15"/>
    <n v="14"/>
    <n v="14"/>
    <m/>
    <m/>
    <s v="weakFlanks,"/>
    <m/>
    <m/>
  </r>
  <r>
    <x v="1302"/>
    <x v="1291"/>
    <s v="ussr,"/>
    <x v="1"/>
    <x v="5"/>
    <s v="SU-100"/>
    <m/>
    <m/>
    <m/>
    <s v="altankmedium"/>
    <s v="rotalmtanks"/>
    <s v="AT_105mm_01"/>
    <m/>
    <m/>
    <m/>
    <x v="5"/>
    <d v="1944-12-01T00:00:00"/>
    <m/>
    <x v="108"/>
    <n v="19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8-10T00:00:00"/>
    <n v="18"/>
    <m/>
    <m/>
    <m/>
    <m/>
    <m/>
    <n v="12"/>
    <n v="18"/>
    <n v="16"/>
    <n v="14"/>
    <n v="14"/>
    <m/>
    <m/>
    <s v="weakFlanks,"/>
    <m/>
    <m/>
  </r>
  <r>
    <x v="1303"/>
    <x v="1292"/>
    <s v="ussr,"/>
    <x v="1"/>
    <x v="6"/>
    <s v="76mm_m1902"/>
    <m/>
    <m/>
    <m/>
    <s v="towedlight"/>
    <s v="rotlighttow"/>
    <s v="ART_76.2mm_01_Case"/>
    <m/>
    <m/>
    <m/>
    <x v="9"/>
    <d v="1928-01-01T00:00:00"/>
    <d v="1941-01-01T00:00:00"/>
    <x v="0"/>
    <n v="50"/>
    <n v="3"/>
    <m/>
    <n v="1"/>
    <n v="1"/>
    <n v="1"/>
    <m/>
    <n v="100"/>
    <n v="4"/>
    <n v="4"/>
    <m/>
    <n v="5"/>
    <n v="1"/>
    <m/>
    <m/>
    <m/>
    <m/>
    <s v="horse_transport, soviet_truck"/>
    <m/>
    <m/>
    <m/>
    <s v="artillery"/>
    <s v="infantry"/>
    <d v="2022-03-07T00:00:00"/>
    <d v="2022-03-07T00:00:00"/>
    <m/>
    <m/>
    <m/>
    <m/>
    <m/>
    <n v="5"/>
    <n v="4"/>
    <n v="8"/>
    <n v="11"/>
    <n v="8"/>
    <m/>
    <m/>
    <s v="staticFire,"/>
    <m/>
    <m/>
  </r>
  <r>
    <x v="1304"/>
    <x v="1293"/>
    <s v="ussr,"/>
    <x v="1"/>
    <x v="6"/>
    <s v="76mm_M1927 0 0,"/>
    <m/>
    <m/>
    <m/>
    <s v="towedlight"/>
    <s v="rotlighttow"/>
    <s v="ART_76.2mm_01_Case"/>
    <m/>
    <m/>
    <m/>
    <x v="10"/>
    <d v="1928-01-01T00:00:00"/>
    <m/>
    <x v="0"/>
    <n v="50"/>
    <n v="3"/>
    <m/>
    <n v="1"/>
    <n v="1"/>
    <n v="1"/>
    <m/>
    <n v="100"/>
    <n v="3"/>
    <n v="4"/>
    <m/>
    <n v="10"/>
    <n v="1"/>
    <m/>
    <m/>
    <m/>
    <m/>
    <s v="horse_transport, soviet_truck"/>
    <m/>
    <m/>
    <m/>
    <s v="artillery"/>
    <s v="infantry"/>
    <d v="2022-04-08T00:00:00"/>
    <d v="2022-04-08T00:00:00"/>
    <m/>
    <m/>
    <m/>
    <m/>
    <m/>
    <n v="5"/>
    <n v="4"/>
    <n v="8"/>
    <n v="11"/>
    <n v="8"/>
    <m/>
    <m/>
    <s v="staticFire,"/>
    <m/>
    <m/>
  </r>
  <r>
    <x v="1305"/>
    <x v="1294"/>
    <s v="ussr,"/>
    <x v="1"/>
    <x v="6"/>
    <s v="76mm_M1939 0 0,"/>
    <m/>
    <m/>
    <m/>
    <s v="towedlight"/>
    <s v="rotlighttow"/>
    <s v="ART_76.2mm_01_Case"/>
    <m/>
    <m/>
    <m/>
    <x v="9"/>
    <d v="1939-10-01T00:00:00"/>
    <d v="1942-06-01T00:00:00"/>
    <x v="0"/>
    <n v="80"/>
    <n v="3"/>
    <m/>
    <n v="1"/>
    <n v="1"/>
    <n v="1"/>
    <m/>
    <n v="100"/>
    <n v="5"/>
    <n v="4"/>
    <m/>
    <n v="10"/>
    <n v="1"/>
    <m/>
    <m/>
    <m/>
    <m/>
    <s v="horse_transport, soviet_truck, us_truck_USSR"/>
    <m/>
    <m/>
    <m/>
    <s v="artillery"/>
    <s v="infantry"/>
    <d v="2022-04-08T00:00:00"/>
    <d v="2022-04-08T00:00:00"/>
    <m/>
    <m/>
    <m/>
    <m/>
    <m/>
    <n v="6"/>
    <n v="4"/>
    <n v="8"/>
    <n v="11"/>
    <n v="8"/>
    <m/>
    <m/>
    <s v="staticFire,"/>
    <m/>
    <m/>
  </r>
  <r>
    <x v="1306"/>
    <x v="1295"/>
    <s v="ussr,"/>
    <x v="1"/>
    <x v="6"/>
    <s v="76mm_ZiS3_Art 0 0,"/>
    <m/>
    <m/>
    <m/>
    <s v="towedlight"/>
    <s v="rotlighttow"/>
    <s v="ART_76.2mm_01_Case"/>
    <m/>
    <m/>
    <m/>
    <x v="9"/>
    <d v="1942-03-01T00:00:00"/>
    <s v="/"/>
    <x v="0"/>
    <n v="90"/>
    <n v="3"/>
    <m/>
    <n v="1"/>
    <n v="1"/>
    <n v="1"/>
    <m/>
    <n v="100"/>
    <n v="5"/>
    <n v="4"/>
    <m/>
    <n v="10"/>
    <n v="1"/>
    <m/>
    <m/>
    <m/>
    <m/>
    <s v="horse_transport, soviet_truck, us_truck_USSR"/>
    <s v="anti_tank:76mm_ZiS3_AT"/>
    <m/>
    <m/>
    <s v="artillery"/>
    <s v="infantry"/>
    <d v="2022-05-08T00:00:00"/>
    <d v="2022-05-09T00:00:00"/>
    <m/>
    <m/>
    <m/>
    <m/>
    <m/>
    <n v="6"/>
    <n v="4"/>
    <n v="10"/>
    <n v="11"/>
    <n v="10"/>
    <m/>
    <m/>
    <s v="staticFire,"/>
    <m/>
    <m/>
  </r>
  <r>
    <x v="1307"/>
    <x v="1296"/>
    <s v="ussr,"/>
    <x v="1"/>
    <x v="6"/>
    <s v="122mm_M1938 0 0,"/>
    <m/>
    <m/>
    <m/>
    <s v="towedheavy"/>
    <s v="rotmediumtow"/>
    <s v="ART_105mm_01_case"/>
    <m/>
    <m/>
    <m/>
    <x v="9"/>
    <d v="1938-06-01T00:00:00"/>
    <s v="/"/>
    <x v="0"/>
    <n v="130"/>
    <n v="3"/>
    <m/>
    <n v="1"/>
    <n v="1"/>
    <n v="1"/>
    <m/>
    <n v="100"/>
    <n v="5"/>
    <n v="4"/>
    <m/>
    <n v="15"/>
    <n v="1"/>
    <m/>
    <m/>
    <m/>
    <m/>
    <s v="horse_transport, soviet_truck, us_truck_USSR"/>
    <m/>
    <m/>
    <m/>
    <s v="artillery"/>
    <s v="infantry"/>
    <d v="2022-06-09T00:00:00"/>
    <d v="2022-06-09T00:00:00"/>
    <m/>
    <m/>
    <m/>
    <m/>
    <m/>
    <n v="6"/>
    <n v="4"/>
    <n v="8"/>
    <n v="11"/>
    <n v="8"/>
    <m/>
    <m/>
    <s v="staticFire, transportRequired,"/>
    <m/>
    <m/>
  </r>
  <r>
    <x v="1308"/>
    <x v="1297"/>
    <s v="ussr,"/>
    <x v="1"/>
    <x v="6"/>
    <s v="122mm_A19"/>
    <m/>
    <m/>
    <m/>
    <s v="towedheavy"/>
    <s v="rotmediumtow"/>
    <s v="ART_105mm_01_case"/>
    <m/>
    <m/>
    <m/>
    <x v="9"/>
    <d v="1939-07-01T00:00:00"/>
    <s v="/"/>
    <x v="0"/>
    <n v="140"/>
    <n v="3"/>
    <m/>
    <n v="1"/>
    <n v="1"/>
    <n v="1"/>
    <m/>
    <n v="100"/>
    <n v="6"/>
    <n v="4"/>
    <m/>
    <n v="15"/>
    <n v="1"/>
    <m/>
    <m/>
    <m/>
    <m/>
    <s v="horse_transport, soviet_truck, us_truck_USSR"/>
    <m/>
    <m/>
    <m/>
    <s v="artillery"/>
    <s v="infantry"/>
    <d v="2022-06-09T00:00:00"/>
    <d v="2022-06-09T00:00:00"/>
    <m/>
    <m/>
    <m/>
    <m/>
    <m/>
    <n v="6"/>
    <n v="4"/>
    <n v="8"/>
    <n v="11"/>
    <n v="8"/>
    <m/>
    <m/>
    <s v="staticFire, transportRequired,"/>
    <m/>
    <m/>
  </r>
  <r>
    <x v="1309"/>
    <x v="1298"/>
    <s v="ussr,"/>
    <x v="1"/>
    <x v="6"/>
    <s v="152mm_m1909_30"/>
    <m/>
    <m/>
    <m/>
    <s v="towedheavy"/>
    <s v="rotmediumtow"/>
    <s v="ART_155mm_01_case"/>
    <m/>
    <m/>
    <m/>
    <x v="9"/>
    <d v="1930-01-01T00:00:00"/>
    <d v="1941-01-01T00:00:00"/>
    <x v="0"/>
    <n v="140"/>
    <n v="3"/>
    <m/>
    <n v="1"/>
    <n v="1"/>
    <n v="1"/>
    <m/>
    <n v="100"/>
    <n v="4"/>
    <n v="4"/>
    <m/>
    <n v="15"/>
    <n v="2"/>
    <m/>
    <m/>
    <m/>
    <m/>
    <s v="horse_transport"/>
    <m/>
    <m/>
    <m/>
    <s v="artillery"/>
    <s v="infantry"/>
    <d v="2022-07-10T00:00:00"/>
    <d v="2022-07-10T00:00:00"/>
    <m/>
    <m/>
    <m/>
    <m/>
    <m/>
    <n v="6"/>
    <n v="4"/>
    <n v="8"/>
    <n v="11"/>
    <n v="8"/>
    <m/>
    <m/>
    <s v="staticFire, transportRequired,"/>
    <m/>
    <m/>
  </r>
  <r>
    <x v="1310"/>
    <x v="1299"/>
    <s v="ussr,"/>
    <x v="1"/>
    <x v="6"/>
    <s v="152mm_m1938"/>
    <m/>
    <m/>
    <m/>
    <s v="towedheavy"/>
    <s v="rotmediumtow"/>
    <s v="ART_155mm_02_case"/>
    <m/>
    <m/>
    <m/>
    <x v="9"/>
    <d v="1940-01-01T00:00:00"/>
    <s v="/"/>
    <x v="0"/>
    <n v="150"/>
    <n v="3"/>
    <m/>
    <n v="1"/>
    <n v="1"/>
    <n v="1"/>
    <m/>
    <n v="100"/>
    <n v="5"/>
    <n v="4"/>
    <m/>
    <n v="15"/>
    <n v="2"/>
    <m/>
    <m/>
    <m/>
    <m/>
    <s v="Komintern_Tractor"/>
    <m/>
    <m/>
    <m/>
    <s v="artillery"/>
    <s v="infantry"/>
    <d v="2022-08-10T00:00:00"/>
    <d v="2022-08-10T00:00:00"/>
    <m/>
    <m/>
    <m/>
    <m/>
    <m/>
    <n v="6"/>
    <n v="4"/>
    <n v="8"/>
    <n v="11"/>
    <n v="8"/>
    <m/>
    <m/>
    <s v="staticFire, transportRequired,"/>
    <m/>
    <m/>
  </r>
  <r>
    <x v="1311"/>
    <x v="1300"/>
    <s v="ussr,"/>
    <x v="1"/>
    <x v="6"/>
    <s v="203mm_M1931 0 0,"/>
    <m/>
    <m/>
    <m/>
    <s v="towedheavy"/>
    <s v="rotmediumtow"/>
    <s v="ART_203mm_01_Case"/>
    <m/>
    <m/>
    <m/>
    <x v="9"/>
    <d v="1939-11-01T00:00:00"/>
    <d v="1941-12-15T00:00:00"/>
    <x v="0"/>
    <n v="200"/>
    <n v="4"/>
    <m/>
    <n v="1"/>
    <n v="1"/>
    <n v="1"/>
    <m/>
    <n v="100"/>
    <n v="5"/>
    <n v="4"/>
    <m/>
    <n v="15"/>
    <n v="3"/>
    <m/>
    <m/>
    <m/>
    <m/>
    <s v="Komintern_Tractor"/>
    <m/>
    <m/>
    <m/>
    <s v="artillery"/>
    <s v="infantry"/>
    <d v="2022-11-12T00:00:00"/>
    <d v="2022-11-12T00:00:00"/>
    <m/>
    <m/>
    <m/>
    <m/>
    <m/>
    <n v="6"/>
    <n v="4"/>
    <n v="8"/>
    <n v="11"/>
    <n v="8"/>
    <m/>
    <m/>
    <s v="staticFire, transportRequired, heavyTreaded,"/>
    <m/>
    <m/>
  </r>
  <r>
    <x v="1312"/>
    <x v="1301"/>
    <s v="ussr,"/>
    <x v="1"/>
    <x v="6"/>
    <s v="SU-76_ART 0 0,"/>
    <m/>
    <m/>
    <m/>
    <s v="altankmedium"/>
    <s v="rotalmtanks"/>
    <s v="ART_76.2mm_01"/>
    <m/>
    <m/>
    <m/>
    <x v="5"/>
    <d v="1942-12-28T00:00:00"/>
    <d v="1943-03-17T00:00:00"/>
    <x v="134"/>
    <n v="170"/>
    <n v="4"/>
    <m/>
    <n v="8"/>
    <n v="1"/>
    <n v="1"/>
    <m/>
    <n v="100"/>
    <n v="5"/>
    <n v="4"/>
    <m/>
    <n v="10"/>
    <n v="1"/>
    <m/>
    <m/>
    <m/>
    <m/>
    <m/>
    <s v="anti_tank:SU-76"/>
    <m/>
    <m/>
    <s v="artillery"/>
    <s v="mechanical"/>
    <d v="2022-04-08T00:00:00"/>
    <d v="2022-04-08T00:00:00"/>
    <m/>
    <m/>
    <m/>
    <m/>
    <m/>
    <n v="9"/>
    <n v="9"/>
    <n v="10"/>
    <n v="14"/>
    <n v="10"/>
    <m/>
    <m/>
    <s v="unreliable"/>
    <m/>
    <m/>
  </r>
  <r>
    <x v="1313"/>
    <x v="1302"/>
    <s v="ussr,"/>
    <x v="1"/>
    <x v="6"/>
    <s v="SU-76M_ART 0 0,"/>
    <m/>
    <m/>
    <m/>
    <s v="altankmedium"/>
    <s v="rotalmtanks"/>
    <s v="ART_76.2mm_01"/>
    <m/>
    <m/>
    <m/>
    <x v="5"/>
    <d v="1943-03-17T00:00:00"/>
    <m/>
    <x v="134"/>
    <n v="175"/>
    <n v="4"/>
    <m/>
    <n v="8"/>
    <n v="1"/>
    <n v="1"/>
    <m/>
    <n v="100"/>
    <n v="5"/>
    <n v="4"/>
    <m/>
    <n v="10"/>
    <n v="1"/>
    <m/>
    <m/>
    <m/>
    <m/>
    <m/>
    <s v="anti_tank:SU-76M"/>
    <m/>
    <m/>
    <s v="artillery"/>
    <s v="mechanical"/>
    <d v="2022-04-08T00:00:00"/>
    <d v="2022-04-08T00:00:00"/>
    <m/>
    <m/>
    <m/>
    <m/>
    <m/>
    <n v="8"/>
    <n v="9"/>
    <n v="10"/>
    <n v="12"/>
    <n v="10"/>
    <m/>
    <m/>
    <m/>
    <m/>
    <m/>
  </r>
  <r>
    <x v="1314"/>
    <x v="1303"/>
    <s v="ussr,"/>
    <x v="1"/>
    <x v="6"/>
    <s v="SU-122_ART"/>
    <m/>
    <m/>
    <m/>
    <s v="altankmedium"/>
    <s v="rotalmtanks"/>
    <s v="ART_105mm_06"/>
    <m/>
    <m/>
    <m/>
    <x v="5"/>
    <d v="1943-01-09T00:00:00"/>
    <m/>
    <x v="109"/>
    <n v="200"/>
    <n v="5"/>
    <m/>
    <n v="8"/>
    <n v="1"/>
    <n v="1"/>
    <m/>
    <n v="100"/>
    <n v="5"/>
    <n v="4"/>
    <m/>
    <n v="15"/>
    <n v="1"/>
    <m/>
    <m/>
    <m/>
    <m/>
    <m/>
    <s v="anti_tank:SU-122_AT"/>
    <m/>
    <m/>
    <s v="artillery"/>
    <s v="mechanical"/>
    <d v="2022-06-09T00:00:00"/>
    <d v="2022-06-09T00:00:00"/>
    <m/>
    <m/>
    <m/>
    <m/>
    <m/>
    <n v="8"/>
    <n v="16"/>
    <n v="16"/>
    <n v="14"/>
    <n v="16"/>
    <m/>
    <m/>
    <m/>
    <m/>
    <m/>
  </r>
  <r>
    <x v="1315"/>
    <x v="1304"/>
    <s v="ussr,"/>
    <x v="1"/>
    <x v="6"/>
    <s v="SU-152_ART"/>
    <m/>
    <m/>
    <m/>
    <s v="altanksheavy"/>
    <s v="rotalmtanks"/>
    <s v="ART_155mm_02"/>
    <m/>
    <m/>
    <m/>
    <x v="5"/>
    <d v="1943-05-10T00:00:00"/>
    <d v="1944-05-01T00:00:00"/>
    <x v="109"/>
    <n v="215"/>
    <n v="6"/>
    <m/>
    <n v="6"/>
    <n v="1"/>
    <n v="1"/>
    <m/>
    <n v="100"/>
    <n v="5"/>
    <n v="4"/>
    <m/>
    <n v="15"/>
    <n v="2"/>
    <m/>
    <m/>
    <m/>
    <m/>
    <m/>
    <s v="anti_tank:SU-152_AT"/>
    <m/>
    <m/>
    <s v="artillery"/>
    <s v="mechanical"/>
    <d v="2022-08-10T00:00:00"/>
    <d v="2022-08-10T00:00:00"/>
    <m/>
    <m/>
    <m/>
    <m/>
    <m/>
    <n v="12"/>
    <n v="19"/>
    <n v="16"/>
    <n v="16"/>
    <n v="16"/>
    <m/>
    <m/>
    <s v="heavyTreaded, "/>
    <m/>
    <m/>
  </r>
  <r>
    <x v="1316"/>
    <x v="1305"/>
    <s v="ussr,"/>
    <x v="1"/>
    <x v="6"/>
    <s v="ISU-122_ART"/>
    <m/>
    <m/>
    <m/>
    <s v="altankmedium"/>
    <s v="rotalmtanks"/>
    <s v="ART_105mm_06"/>
    <m/>
    <m/>
    <m/>
    <x v="5"/>
    <d v="1944-04-20T00:00:00"/>
    <m/>
    <x v="131"/>
    <n v="210"/>
    <n v="6"/>
    <m/>
    <n v="6"/>
    <n v="1"/>
    <n v="1"/>
    <m/>
    <n v="100"/>
    <n v="5"/>
    <n v="4"/>
    <m/>
    <n v="15"/>
    <n v="1"/>
    <m/>
    <m/>
    <m/>
    <m/>
    <m/>
    <s v="anti_tank:ISU-122_AT"/>
    <m/>
    <m/>
    <s v="artillery"/>
    <s v="mechanical"/>
    <d v="2022-06-09T00:00:00"/>
    <d v="2022-06-09T00:00:00"/>
    <m/>
    <m/>
    <m/>
    <m/>
    <m/>
    <n v="16"/>
    <n v="20"/>
    <n v="16"/>
    <n v="16"/>
    <n v="16"/>
    <m/>
    <m/>
    <m/>
    <m/>
    <m/>
  </r>
  <r>
    <x v="1317"/>
    <x v="1306"/>
    <s v="ussr,"/>
    <x v="1"/>
    <x v="6"/>
    <s v="ISU-152_ART"/>
    <m/>
    <m/>
    <m/>
    <s v="altanksheavy"/>
    <s v="rotalmtanks"/>
    <s v="ART_155mm_02"/>
    <m/>
    <m/>
    <m/>
    <x v="5"/>
    <d v="1944-01-01T00:00:00"/>
    <m/>
    <x v="131"/>
    <n v="220"/>
    <n v="6"/>
    <m/>
    <n v="6"/>
    <n v="1"/>
    <n v="1"/>
    <m/>
    <n v="100"/>
    <n v="5"/>
    <n v="4"/>
    <m/>
    <n v="15"/>
    <n v="2"/>
    <m/>
    <m/>
    <m/>
    <m/>
    <m/>
    <s v="anti_tank:ISU-152_AT"/>
    <m/>
    <m/>
    <s v="artillery"/>
    <s v="mechanical"/>
    <d v="2022-08-10T00:00:00"/>
    <d v="2022-08-10T00:00:00"/>
    <m/>
    <m/>
    <m/>
    <m/>
    <m/>
    <n v="16"/>
    <n v="21"/>
    <n v="18"/>
    <n v="16"/>
    <n v="18"/>
    <m/>
    <m/>
    <s v="heavyTreaded, "/>
    <m/>
    <m/>
  </r>
  <r>
    <x v="1318"/>
    <x v="1307"/>
    <s v="ussr,"/>
    <x v="1"/>
    <x v="6"/>
    <s v="BM-13_Katyusha 0 0,"/>
    <m/>
    <m/>
    <m/>
    <s v="altruck"/>
    <s v="rotaltrucks"/>
    <s v="BM-13"/>
    <m/>
    <m/>
    <m/>
    <x v="2"/>
    <d v="1941-01-01T00:00:00"/>
    <s v="/"/>
    <x v="0"/>
    <n v="140"/>
    <n v="3"/>
    <m/>
    <n v="8"/>
    <n v="1"/>
    <n v="1"/>
    <m/>
    <n v="100"/>
    <n v="2"/>
    <n v="2"/>
    <m/>
    <n v="30"/>
    <s v="/"/>
    <m/>
    <m/>
    <m/>
    <m/>
    <m/>
    <m/>
    <m/>
    <m/>
    <s v="artillery"/>
    <s v="mechanical"/>
    <d v="2022-03-05T00:00:00"/>
    <d v="2022-03-05T00:00:00"/>
    <m/>
    <m/>
    <m/>
    <m/>
    <m/>
    <n v="5"/>
    <n v="5"/>
    <n v="11"/>
    <n v="9"/>
    <n v="11"/>
    <m/>
    <m/>
    <m/>
    <m/>
    <m/>
  </r>
  <r>
    <x v="1319"/>
    <x v="1308"/>
    <s v="ussr,"/>
    <x v="1"/>
    <x v="6"/>
    <s v="BM-31_katyusha 0 0,"/>
    <m/>
    <m/>
    <m/>
    <s v="altruck"/>
    <s v="rotaltrucks"/>
    <s v="BM-13"/>
    <m/>
    <m/>
    <m/>
    <x v="2"/>
    <d v="1944-06-01T00:00:00"/>
    <s v="/"/>
    <x v="0"/>
    <n v="150"/>
    <n v="3"/>
    <m/>
    <n v="8"/>
    <n v="1"/>
    <n v="1"/>
    <m/>
    <n v="100"/>
    <n v="2"/>
    <n v="2"/>
    <m/>
    <n v="30"/>
    <n v="1"/>
    <m/>
    <m/>
    <m/>
    <m/>
    <m/>
    <m/>
    <m/>
    <m/>
    <s v="artillery"/>
    <s v="mechanical"/>
    <d v="2022-04-08T00:00:00"/>
    <d v="2022-04-06T00:00:00"/>
    <m/>
    <m/>
    <m/>
    <m/>
    <m/>
    <n v="5"/>
    <n v="5"/>
    <n v="11"/>
    <n v="9"/>
    <n v="11"/>
    <m/>
    <m/>
    <m/>
    <m/>
    <m/>
  </r>
  <r>
    <x v="1320"/>
    <x v="1309"/>
    <s v="ussr,"/>
    <x v="1"/>
    <x v="4"/>
    <s v="BT-7A"/>
    <m/>
    <m/>
    <m/>
    <s v="altankmedium"/>
    <s v="rotalmtanks"/>
    <s v="AT_76.2mm_01"/>
    <m/>
    <m/>
    <m/>
    <x v="5"/>
    <d v="1938-01-01T00:00:00"/>
    <d v="1942-01-01T00:00:00"/>
    <x v="0"/>
    <n v="90"/>
    <n v="5"/>
    <m/>
    <n v="10"/>
    <n v="1"/>
    <n v="1"/>
    <m/>
    <n v="100"/>
    <m/>
    <n v="4"/>
    <m/>
    <n v="10"/>
    <n v="1"/>
    <m/>
    <m/>
    <m/>
    <m/>
    <m/>
    <s v="artillery:BT-7A_ART"/>
    <m/>
    <m/>
    <s v="mechanical"/>
    <s v="mechanical"/>
    <d v="2022-08-10T00:00:00"/>
    <n v="6"/>
    <m/>
    <m/>
    <m/>
    <m/>
    <m/>
    <n v="10"/>
    <n v="8"/>
    <n v="14"/>
    <n v="16"/>
    <n v="14"/>
    <m/>
    <m/>
    <m/>
    <m/>
    <m/>
  </r>
  <r>
    <x v="1321"/>
    <x v="1310"/>
    <s v="ussr,"/>
    <x v="1"/>
    <x v="6"/>
    <s v="BT-7A_ART"/>
    <m/>
    <m/>
    <m/>
    <s v="altankmedium"/>
    <s v="rotalmtanks"/>
    <s v="ART_76.2mm_01"/>
    <m/>
    <m/>
    <m/>
    <x v="5"/>
    <d v="1938-01-01T00:00:00"/>
    <d v="1942-01-01T00:00:00"/>
    <x v="0"/>
    <n v="90"/>
    <n v="5"/>
    <m/>
    <n v="10"/>
    <n v="1"/>
    <n v="1"/>
    <m/>
    <n v="100"/>
    <n v="3"/>
    <n v="4"/>
    <m/>
    <n v="10"/>
    <n v="1"/>
    <m/>
    <m/>
    <m/>
    <m/>
    <m/>
    <s v="anti_tank:BT-7A"/>
    <m/>
    <m/>
    <s v="artillery"/>
    <s v="mechanical"/>
    <d v="2022-04-08T00:00:00"/>
    <d v="2022-04-08T00:00:00"/>
    <m/>
    <m/>
    <m/>
    <m/>
    <m/>
    <n v="10"/>
    <n v="8"/>
    <n v="14"/>
    <n v="16"/>
    <n v="14"/>
    <m/>
    <m/>
    <m/>
    <m/>
    <m/>
  </r>
  <r>
    <x v="1322"/>
    <x v="1311"/>
    <s v="ussr,"/>
    <x v="1"/>
    <x v="6"/>
    <s v="SU-1-12"/>
    <m/>
    <m/>
    <m/>
    <s v="altankmedium"/>
    <s v="rotalmtanks"/>
    <s v="ART_76.2mm_01"/>
    <m/>
    <m/>
    <m/>
    <x v="2"/>
    <m/>
    <d v="1941-10-01T00:00:00"/>
    <x v="0"/>
    <n v="70"/>
    <n v="4"/>
    <m/>
    <n v="8"/>
    <n v="1"/>
    <n v="1"/>
    <m/>
    <n v="100"/>
    <n v="3"/>
    <n v="4"/>
    <m/>
    <n v="10"/>
    <n v="1"/>
    <m/>
    <m/>
    <m/>
    <m/>
    <m/>
    <m/>
    <m/>
    <m/>
    <s v="artillery"/>
    <s v="mechanical"/>
    <d v="2022-04-08T00:00:00"/>
    <d v="2022-04-08T00:00:00"/>
    <m/>
    <m/>
    <m/>
    <m/>
    <m/>
    <n v="6"/>
    <n v="6"/>
    <n v="10"/>
    <n v="13"/>
    <n v="10"/>
    <m/>
    <m/>
    <s v="rearAttack,"/>
    <m/>
    <m/>
  </r>
  <r>
    <x v="1323"/>
    <x v="1312"/>
    <s v="ussr,"/>
    <x v="1"/>
    <x v="7"/>
    <s v="37mm_M1939_AA 0 0,"/>
    <s v=" "/>
    <m/>
    <m/>
    <s v="towedlight"/>
    <s v="rotaalmech"/>
    <s v="FlakSingle_37mm"/>
    <m/>
    <m/>
    <m/>
    <x v="9"/>
    <d v="1939-01-01T00:00:00"/>
    <m/>
    <x v="0"/>
    <n v="30"/>
    <n v="2"/>
    <m/>
    <n v="2"/>
    <n v="1"/>
    <n v="1"/>
    <m/>
    <n v="100"/>
    <n v="2"/>
    <n v="4"/>
    <m/>
    <m/>
    <m/>
    <m/>
    <m/>
    <m/>
    <m/>
    <s v="horse_transport, soviet_truck, us_truck_USSR"/>
    <m/>
    <m/>
    <m/>
    <s v="mechanical"/>
    <s v="infantry"/>
    <n v="2"/>
    <n v="1"/>
    <n v="10"/>
    <n v="11"/>
    <m/>
    <m/>
    <m/>
    <n v="6"/>
    <n v="4"/>
    <n v="7"/>
    <n v="10"/>
    <n v="7"/>
    <m/>
    <m/>
    <s v="fixedBase,lightFreight,"/>
    <m/>
    <m/>
  </r>
  <r>
    <x v="1324"/>
    <x v="1313"/>
    <s v="ussr,"/>
    <x v="1"/>
    <x v="7"/>
    <s v="85mm_M1939_AA 0 0,"/>
    <m/>
    <m/>
    <m/>
    <s v="towedheavy"/>
    <s v="rotaahmech"/>
    <s v="aa_88mm"/>
    <m/>
    <m/>
    <m/>
    <x v="9"/>
    <d v="1939-01-01T00:00:00"/>
    <m/>
    <x v="0"/>
    <n v="55"/>
    <n v="2"/>
    <m/>
    <n v="1"/>
    <n v="1"/>
    <n v="1"/>
    <m/>
    <n v="100"/>
    <n v="2"/>
    <n v="4"/>
    <m/>
    <m/>
    <m/>
    <m/>
    <m/>
    <m/>
    <m/>
    <s v="horse_transport, soviet_truck, us_truck_USSR"/>
    <m/>
    <m/>
    <m/>
    <s v="mechanical"/>
    <s v="infantry"/>
    <n v="2"/>
    <n v="1"/>
    <n v="9"/>
    <n v="17"/>
    <m/>
    <m/>
    <m/>
    <n v="6"/>
    <n v="6"/>
    <n v="7"/>
    <n v="10"/>
    <n v="7"/>
    <m/>
    <m/>
    <s v="fixedBase,"/>
    <m/>
    <m/>
  </r>
  <r>
    <x v="1325"/>
    <x v="1314"/>
    <s v="ussr,"/>
    <x v="1"/>
    <x v="7"/>
    <s v="GAZ-AAA_Maxim"/>
    <s v="Type94_20mm_SPAAG"/>
    <m/>
    <m/>
    <s v="altruck"/>
    <s v="rotaltrucks"/>
    <s v="FlakQuad_20mm"/>
    <m/>
    <m/>
    <m/>
    <x v="2"/>
    <d v="1938-05-01T00:00:00"/>
    <m/>
    <x v="0"/>
    <n v="40"/>
    <n v="4"/>
    <m/>
    <n v="8"/>
    <n v="1"/>
    <n v="1"/>
    <m/>
    <n v="100"/>
    <n v="2"/>
    <n v="4"/>
    <m/>
    <m/>
    <m/>
    <m/>
    <m/>
    <m/>
    <m/>
    <m/>
    <s v="anti_tank:GAZ-AAA_Maxim_AT"/>
    <m/>
    <m/>
    <s v="mechanical"/>
    <s v="mechanical"/>
    <n v="1"/>
    <n v="1"/>
    <n v="7"/>
    <n v="3"/>
    <m/>
    <m/>
    <m/>
    <n v="7"/>
    <n v="6"/>
    <n v="8"/>
    <n v="11"/>
    <n v="8"/>
    <m/>
    <m/>
    <s v="fixedFire,"/>
    <m/>
    <m/>
  </r>
  <r>
    <x v="1326"/>
    <x v="1315"/>
    <s v="ussr,"/>
    <x v="1"/>
    <x v="5"/>
    <s v="GAZ-AAA_Maxim_AT"/>
    <s v="Type94_20mm_SPAAG"/>
    <m/>
    <m/>
    <s v="altruck"/>
    <s v="rotaltrucks"/>
    <s v="FlakQuad_20mm"/>
    <m/>
    <m/>
    <m/>
    <x v="2"/>
    <d v="1938-05-01T00:00:00"/>
    <m/>
    <x v="0"/>
    <n v="40"/>
    <n v="4"/>
    <m/>
    <n v="8"/>
    <n v="1"/>
    <n v="1"/>
    <m/>
    <n v="100"/>
    <m/>
    <n v="4"/>
    <m/>
    <m/>
    <m/>
    <m/>
    <m/>
    <m/>
    <m/>
    <m/>
    <s v="anti_air:GAZ-AAA_Maxim"/>
    <m/>
    <m/>
    <s v="mechanical"/>
    <s v="mechanical"/>
    <n v="7"/>
    <n v="2"/>
    <m/>
    <m/>
    <m/>
    <m/>
    <m/>
    <n v="8"/>
    <n v="6"/>
    <n v="8"/>
    <n v="11"/>
    <n v="8"/>
    <m/>
    <m/>
    <s v="noPurchase,"/>
    <m/>
    <m/>
  </r>
  <r>
    <x v="1327"/>
    <x v="1316"/>
    <s v="ussr,"/>
    <x v="1"/>
    <x v="7"/>
    <s v="GAZ-MM_25mm"/>
    <s v="Type94_20mm_SPAAG"/>
    <m/>
    <m/>
    <s v="altruck"/>
    <s v="rotaltrucks"/>
    <s v="flaksingle_20mm"/>
    <m/>
    <m/>
    <m/>
    <x v="2"/>
    <d v="1941-11-01T00:00:00"/>
    <m/>
    <x v="0"/>
    <n v="50"/>
    <n v="4"/>
    <m/>
    <n v="8"/>
    <n v="1"/>
    <n v="1"/>
    <m/>
    <n v="100"/>
    <n v="2"/>
    <n v="4"/>
    <m/>
    <m/>
    <m/>
    <m/>
    <m/>
    <m/>
    <m/>
    <m/>
    <m/>
    <m/>
    <m/>
    <s v="mechanical"/>
    <s v="mechanical"/>
    <n v="1"/>
    <n v="1"/>
    <n v="8"/>
    <n v="6"/>
    <m/>
    <m/>
    <m/>
    <n v="6"/>
    <n v="7"/>
    <n v="8"/>
    <n v="11"/>
    <n v="8"/>
    <m/>
    <m/>
    <s v="fixedFire,"/>
    <m/>
    <m/>
  </r>
  <r>
    <x v="1328"/>
    <x v="1317"/>
    <s v="ussr,"/>
    <x v="1"/>
    <x v="7"/>
    <s v="M17_MGMC_AA 0 0, "/>
    <s v="M16_MGMC"/>
    <m/>
    <m/>
    <s v="alhalftrack"/>
    <s v="rotalhtracks"/>
    <s v="flakquad_20mm"/>
    <m/>
    <m/>
    <m/>
    <x v="4"/>
    <d v="1944-01-01T00:00:00"/>
    <m/>
    <x v="0"/>
    <n v="60"/>
    <n v="4"/>
    <m/>
    <n v="8"/>
    <n v="1"/>
    <n v="1"/>
    <m/>
    <n v="100"/>
    <n v="2"/>
    <n v="4"/>
    <m/>
    <m/>
    <m/>
    <m/>
    <m/>
    <m/>
    <m/>
    <m/>
    <s v="anti_tank:m17_mgmc_at, "/>
    <m/>
    <m/>
    <s v="mechanical"/>
    <s v="mechanical"/>
    <d v="2022-03-02T00:00:00"/>
    <n v="1"/>
    <n v="10"/>
    <n v="3"/>
    <m/>
    <m/>
    <m/>
    <n v="10"/>
    <n v="7"/>
    <n v="10"/>
    <n v="13"/>
    <n v="10"/>
    <m/>
    <m/>
    <s v="fixedFire,"/>
    <s v="Lend_Lease_USSR"/>
    <m/>
  </r>
  <r>
    <x v="1329"/>
    <x v="1318"/>
    <s v="ussr,"/>
    <x v="1"/>
    <x v="5"/>
    <s v="M17_MGMC_AT 0 0, "/>
    <s v="M16_MGMC_AT"/>
    <m/>
    <m/>
    <s v="alhalftrack"/>
    <s v="rotalhtracks"/>
    <s v="flakquad_20mm"/>
    <m/>
    <m/>
    <m/>
    <x v="4"/>
    <d v="1944-01-01T00:00:00"/>
    <m/>
    <x v="0"/>
    <n v="60"/>
    <n v="4"/>
    <m/>
    <n v="8"/>
    <n v="1"/>
    <n v="1"/>
    <m/>
    <n v="100"/>
    <m/>
    <n v="4"/>
    <m/>
    <m/>
    <m/>
    <m/>
    <m/>
    <m/>
    <m/>
    <m/>
    <s v="anti_air:m17_mgmc_aa, "/>
    <m/>
    <m/>
    <s v="mechanical"/>
    <s v="mechanical"/>
    <d v="2022-03-02T00:00:00"/>
    <d v="2022-05-03T00:00:00"/>
    <m/>
    <m/>
    <m/>
    <m/>
    <m/>
    <n v="12"/>
    <n v="7"/>
    <n v="10"/>
    <n v="12"/>
    <n v="10"/>
    <m/>
    <m/>
    <s v="npPurchase,fixedFire,"/>
    <s v="Lend_Lease_USSR"/>
    <m/>
  </r>
  <r>
    <x v="1330"/>
    <x v="1319"/>
    <s v="ussr, "/>
    <x v="3"/>
    <x v="8"/>
    <s v="Polikarpov_I-15 0 0, "/>
    <s v="Polikarpov_I-15"/>
    <m/>
    <m/>
    <s v="al_earlyslow_radsin"/>
    <m/>
    <s v="strafeattack"/>
    <m/>
    <m/>
    <s v="air20mmho-5_01"/>
    <x v="11"/>
    <d v="1934-01-01T00:00:00"/>
    <d v="1941-01-01T00:00:00"/>
    <x v="120"/>
    <n v="65"/>
    <n v="2"/>
    <m/>
    <n v="8"/>
    <n v="1"/>
    <n v="1"/>
    <n v="6"/>
    <n v="100"/>
    <m/>
    <n v="3"/>
    <n v="6"/>
    <m/>
    <m/>
    <m/>
    <m/>
    <m/>
    <m/>
    <m/>
    <m/>
    <m/>
    <m/>
    <s v="small"/>
    <s v="small"/>
    <n v="5"/>
    <n v="2"/>
    <n v="6"/>
    <n v="7"/>
    <n v="3"/>
    <n v="2"/>
    <m/>
    <m/>
    <m/>
    <m/>
    <n v="5"/>
    <n v="10"/>
    <m/>
    <n v="8"/>
    <s v="dogfighter,"/>
    <m/>
    <m/>
  </r>
  <r>
    <x v="1331"/>
    <x v="1320"/>
    <s v="ussr, "/>
    <x v="3"/>
    <x v="8"/>
    <s v="Polikarpov_I-153 0 0, "/>
    <s v="Polikarpov_I-153"/>
    <m/>
    <m/>
    <s v="al_earlyfast_radsin"/>
    <m/>
    <s v="strafeattack"/>
    <m/>
    <m/>
    <s v="air20mmho-5_01"/>
    <x v="11"/>
    <d v="1939-01-01T00:00:00"/>
    <d v="1942-01-01T00:00:00"/>
    <x v="120"/>
    <n v="70"/>
    <n v="2"/>
    <m/>
    <n v="9"/>
    <n v="1"/>
    <n v="1"/>
    <n v="6"/>
    <n v="100"/>
    <m/>
    <n v="3"/>
    <n v="6"/>
    <m/>
    <m/>
    <m/>
    <m/>
    <m/>
    <m/>
    <m/>
    <m/>
    <m/>
    <m/>
    <s v="small"/>
    <s v="small"/>
    <n v="5"/>
    <n v="2"/>
    <n v="7"/>
    <n v="7"/>
    <n v="3"/>
    <n v="2"/>
    <m/>
    <m/>
    <m/>
    <m/>
    <n v="6"/>
    <n v="10"/>
    <m/>
    <n v="9"/>
    <s v="dogfighter,"/>
    <m/>
    <m/>
  </r>
  <r>
    <x v="1332"/>
    <x v="1321"/>
    <s v="ussr, "/>
    <x v="3"/>
    <x v="8"/>
    <s v="Polikarpov_I-16 0 0, "/>
    <s v="Polikarpov_I-16"/>
    <m/>
    <m/>
    <s v="al_earlyfast_radsin"/>
    <m/>
    <s v="strafeattack"/>
    <m/>
    <m/>
    <s v="air20mmho-5_01"/>
    <x v="11"/>
    <d v="1934-05-11T00:00:00"/>
    <d v="1942-01-01T00:00:00"/>
    <x v="120"/>
    <n v="70"/>
    <n v="3"/>
    <m/>
    <n v="10"/>
    <n v="1"/>
    <n v="1"/>
    <n v="7"/>
    <n v="100"/>
    <m/>
    <n v="3"/>
    <n v="6"/>
    <m/>
    <m/>
    <m/>
    <m/>
    <m/>
    <m/>
    <m/>
    <m/>
    <m/>
    <m/>
    <s v="small"/>
    <s v="small"/>
    <n v="5"/>
    <n v="3"/>
    <n v="6"/>
    <n v="7"/>
    <n v="3"/>
    <n v="2"/>
    <m/>
    <m/>
    <m/>
    <m/>
    <n v="7"/>
    <n v="10"/>
    <m/>
    <n v="10"/>
    <s v="dogfighter,"/>
    <m/>
    <m/>
  </r>
  <r>
    <x v="1333"/>
    <x v="1322"/>
    <s v="ussr,"/>
    <x v="3"/>
    <x v="8"/>
    <s v="MiG-3 0 0,"/>
    <m/>
    <m/>
    <m/>
    <s v="alf_radsin"/>
    <m/>
    <s v="strafeattack"/>
    <m/>
    <m/>
    <s v="air20mmho-5_01"/>
    <x v="11"/>
    <d v="1941-04-02T00:00:00"/>
    <d v="1943-01-01T00:00:00"/>
    <x v="0"/>
    <n v="80"/>
    <n v="3"/>
    <m/>
    <n v="12"/>
    <n v="1"/>
    <n v="1"/>
    <n v="9"/>
    <n v="100"/>
    <m/>
    <n v="3"/>
    <n v="6"/>
    <m/>
    <m/>
    <m/>
    <m/>
    <m/>
    <m/>
    <m/>
    <m/>
    <m/>
    <m/>
    <s v="small"/>
    <s v="small"/>
    <n v="4"/>
    <n v="3"/>
    <n v="9"/>
    <n v="8"/>
    <n v="2"/>
    <n v="1"/>
    <m/>
    <m/>
    <m/>
    <m/>
    <n v="9"/>
    <n v="11"/>
    <m/>
    <n v="11"/>
    <s v="dogfighter,"/>
    <m/>
    <m/>
  </r>
  <r>
    <x v="1334"/>
    <x v="1323"/>
    <s v="ussr,"/>
    <x v="3"/>
    <x v="8"/>
    <s v="yak-1"/>
    <m/>
    <m/>
    <m/>
    <s v="alf_radsin"/>
    <m/>
    <s v="strafeattack"/>
    <m/>
    <m/>
    <s v="air20mmho-5_01"/>
    <x v="11"/>
    <d v="1941-04-12T00:00:00"/>
    <d v="1942-04-27T00:00:00"/>
    <x v="135"/>
    <n v="85"/>
    <n v="3"/>
    <m/>
    <n v="11"/>
    <n v="1"/>
    <n v="1"/>
    <n v="8"/>
    <n v="100"/>
    <m/>
    <n v="3"/>
    <n v="6"/>
    <m/>
    <m/>
    <m/>
    <m/>
    <m/>
    <m/>
    <m/>
    <m/>
    <m/>
    <m/>
    <s v="small"/>
    <s v="small"/>
    <n v="4"/>
    <n v="3"/>
    <n v="9"/>
    <n v="8"/>
    <n v="2"/>
    <n v="1"/>
    <m/>
    <m/>
    <m/>
    <m/>
    <n v="10"/>
    <n v="10"/>
    <m/>
    <n v="12"/>
    <s v="dogfighter,"/>
    <m/>
    <m/>
  </r>
  <r>
    <x v="1335"/>
    <x v="1324"/>
    <s v="ussr,"/>
    <x v="3"/>
    <x v="8"/>
    <s v="Yak-3"/>
    <m/>
    <m/>
    <m/>
    <s v="alf_radsin"/>
    <m/>
    <s v="strafeattack"/>
    <m/>
    <m/>
    <s v="air20mmho-5_01"/>
    <x v="11"/>
    <d v="1944-06-15T00:00:00"/>
    <m/>
    <x v="135"/>
    <n v="110"/>
    <n v="3"/>
    <m/>
    <n v="13"/>
    <n v="1"/>
    <n v="1"/>
    <n v="7"/>
    <n v="100"/>
    <m/>
    <n v="3"/>
    <n v="6"/>
    <m/>
    <m/>
    <m/>
    <m/>
    <m/>
    <m/>
    <m/>
    <m/>
    <m/>
    <m/>
    <s v="small"/>
    <s v="small"/>
    <n v="4"/>
    <n v="3"/>
    <n v="12"/>
    <n v="10"/>
    <n v="2"/>
    <n v="1"/>
    <m/>
    <m/>
    <m/>
    <m/>
    <n v="12"/>
    <n v="10"/>
    <m/>
    <n v="11"/>
    <s v="dogfighter,"/>
    <m/>
    <m/>
  </r>
  <r>
    <x v="1336"/>
    <x v="1325"/>
    <s v="ussr,"/>
    <x v="3"/>
    <x v="8"/>
    <s v="Yak-7B"/>
    <m/>
    <m/>
    <m/>
    <s v="alf_radsin"/>
    <m/>
    <s v="strafeattack"/>
    <m/>
    <m/>
    <s v="air20mmho-5_01"/>
    <x v="11"/>
    <d v="1942-04-27T00:00:00"/>
    <d v="1943-01-01T00:00:00"/>
    <x v="135"/>
    <n v="90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4"/>
    <n v="3"/>
    <n v="10"/>
    <n v="9"/>
    <n v="2"/>
    <n v="1"/>
    <m/>
    <m/>
    <m/>
    <m/>
    <n v="11"/>
    <n v="10"/>
    <m/>
    <n v="12"/>
    <s v="dogfighter,"/>
    <m/>
    <m/>
  </r>
  <r>
    <x v="1337"/>
    <x v="1326"/>
    <s v="ussr,"/>
    <x v="3"/>
    <x v="8"/>
    <s v="Yak-9"/>
    <m/>
    <m/>
    <m/>
    <s v="alf_radsin"/>
    <m/>
    <s v="strafeattack"/>
    <m/>
    <m/>
    <s v="air20mmho-5_01"/>
    <x v="11"/>
    <d v="1942-10-14T00:00:00"/>
    <d v="1943-04-01T00:00:00"/>
    <x v="135"/>
    <n v="100"/>
    <n v="3"/>
    <m/>
    <n v="12"/>
    <n v="1"/>
    <n v="1"/>
    <n v="9"/>
    <n v="100"/>
    <m/>
    <n v="3"/>
    <n v="6"/>
    <m/>
    <m/>
    <m/>
    <m/>
    <m/>
    <m/>
    <m/>
    <m/>
    <m/>
    <m/>
    <s v="small"/>
    <s v="small"/>
    <n v="4"/>
    <n v="4"/>
    <n v="11"/>
    <n v="9"/>
    <n v="2"/>
    <n v="1"/>
    <m/>
    <m/>
    <m/>
    <m/>
    <n v="12"/>
    <n v="10"/>
    <m/>
    <n v="12"/>
    <s v="dogfighter,"/>
    <m/>
    <m/>
  </r>
  <r>
    <x v="1338"/>
    <x v="1327"/>
    <s v="ussr,"/>
    <x v="3"/>
    <x v="8"/>
    <s v="Yak-9D"/>
    <m/>
    <m/>
    <m/>
    <s v="alf_radsin"/>
    <m/>
    <s v="strafeattack"/>
    <m/>
    <m/>
    <s v="air20mmho-5_01"/>
    <x v="11"/>
    <d v="1943-03-01T00:00:00"/>
    <s v="/"/>
    <x v="135"/>
    <n v="105"/>
    <n v="3"/>
    <m/>
    <n v="12"/>
    <n v="1"/>
    <n v="1"/>
    <n v="10"/>
    <n v="100"/>
    <m/>
    <n v="3"/>
    <n v="6"/>
    <m/>
    <m/>
    <m/>
    <m/>
    <m/>
    <m/>
    <m/>
    <m/>
    <m/>
    <m/>
    <s v="small"/>
    <s v="small"/>
    <n v="5"/>
    <n v="4"/>
    <n v="11"/>
    <n v="10"/>
    <n v="2"/>
    <n v="1"/>
    <m/>
    <m/>
    <m/>
    <m/>
    <n v="12"/>
    <n v="10"/>
    <m/>
    <n v="12"/>
    <s v="dogfighter,"/>
    <m/>
    <m/>
  </r>
  <r>
    <x v="1339"/>
    <x v="1328"/>
    <s v="ussr,"/>
    <x v="3"/>
    <x v="8"/>
    <s v="Yak-9T"/>
    <m/>
    <m/>
    <m/>
    <s v="alf_radsin"/>
    <m/>
    <s v="strafeattack"/>
    <m/>
    <m/>
    <s v="air20mmho-5_01"/>
    <x v="11"/>
    <d v="1943-08-01T00:00:00"/>
    <m/>
    <x v="135"/>
    <n v="115"/>
    <n v="3"/>
    <m/>
    <n v="12"/>
    <n v="1"/>
    <n v="1"/>
    <n v="8"/>
    <n v="100"/>
    <m/>
    <n v="3"/>
    <n v="6"/>
    <m/>
    <m/>
    <m/>
    <m/>
    <m/>
    <m/>
    <m/>
    <m/>
    <m/>
    <m/>
    <s v="small"/>
    <s v="small"/>
    <n v="6"/>
    <n v="12"/>
    <n v="11"/>
    <n v="12"/>
    <n v="5"/>
    <n v="2"/>
    <m/>
    <m/>
    <m/>
    <m/>
    <n v="12"/>
    <n v="10"/>
    <m/>
    <n v="12"/>
    <s v="dogfighter,"/>
    <m/>
    <m/>
  </r>
  <r>
    <x v="1340"/>
    <x v="1329"/>
    <s v="ussr,"/>
    <x v="3"/>
    <x v="8"/>
    <s v="Yak-9U"/>
    <m/>
    <m/>
    <m/>
    <s v="alf_radsin"/>
    <m/>
    <s v="strafeattack"/>
    <m/>
    <m/>
    <s v="air20mmho-5_01"/>
    <x v="11"/>
    <d v="1944-11-01T00:00:00"/>
    <m/>
    <x v="135"/>
    <n v="120"/>
    <n v="3"/>
    <m/>
    <n v="13"/>
    <n v="1"/>
    <n v="1"/>
    <n v="8"/>
    <n v="100"/>
    <m/>
    <n v="3"/>
    <n v="6"/>
    <m/>
    <m/>
    <m/>
    <m/>
    <m/>
    <m/>
    <m/>
    <m/>
    <m/>
    <m/>
    <s v="small"/>
    <s v="small"/>
    <n v="4"/>
    <n v="4"/>
    <n v="13"/>
    <n v="11"/>
    <n v="2"/>
    <n v="1"/>
    <m/>
    <m/>
    <m/>
    <m/>
    <n v="12"/>
    <n v="11"/>
    <m/>
    <n v="12"/>
    <s v="dogfighter,"/>
    <m/>
    <m/>
  </r>
  <r>
    <x v="1341"/>
    <x v="1330"/>
    <s v="ussr,"/>
    <x v="3"/>
    <x v="8"/>
    <s v="La-5"/>
    <m/>
    <m/>
    <m/>
    <s v="alf_radsin"/>
    <m/>
    <s v="strafeattack"/>
    <m/>
    <m/>
    <s v="air20mmho-5_01"/>
    <x v="11"/>
    <d v="1942-08-05T00:00:00"/>
    <d v="1943-06-01T00:00:00"/>
    <x v="136"/>
    <n v="95"/>
    <n v="3"/>
    <m/>
    <n v="13"/>
    <n v="1"/>
    <n v="1"/>
    <n v="7"/>
    <n v="100"/>
    <m/>
    <n v="3"/>
    <n v="6"/>
    <m/>
    <m/>
    <m/>
    <m/>
    <m/>
    <m/>
    <m/>
    <m/>
    <m/>
    <m/>
    <s v="small"/>
    <s v="small"/>
    <n v="5"/>
    <n v="4"/>
    <n v="11"/>
    <n v="9"/>
    <n v="2"/>
    <n v="1"/>
    <m/>
    <m/>
    <m/>
    <m/>
    <n v="11"/>
    <n v="10"/>
    <m/>
    <n v="12"/>
    <s v="dogfighter,"/>
    <m/>
    <m/>
  </r>
  <r>
    <x v="1342"/>
    <x v="1331"/>
    <s v="ussr,"/>
    <x v="3"/>
    <x v="8"/>
    <s v="La-5F"/>
    <m/>
    <m/>
    <m/>
    <s v="alf_radsin"/>
    <m/>
    <s v="strafeattack"/>
    <m/>
    <m/>
    <s v="air20mmho-5_01"/>
    <x v="11"/>
    <d v="1943-03-01T00:00:00"/>
    <s v="/"/>
    <x v="136"/>
    <n v="110"/>
    <n v="3"/>
    <m/>
    <n v="13"/>
    <n v="1"/>
    <n v="1"/>
    <n v="7"/>
    <n v="100"/>
    <m/>
    <n v="3"/>
    <n v="6"/>
    <m/>
    <m/>
    <m/>
    <m/>
    <m/>
    <m/>
    <m/>
    <m/>
    <m/>
    <m/>
    <s v="small"/>
    <s v="small"/>
    <n v="5"/>
    <n v="5"/>
    <n v="12"/>
    <n v="10"/>
    <n v="2"/>
    <n v="1"/>
    <m/>
    <m/>
    <m/>
    <m/>
    <n v="12"/>
    <n v="10"/>
    <m/>
    <n v="12"/>
    <s v="dogfighter,"/>
    <m/>
    <m/>
  </r>
  <r>
    <x v="1343"/>
    <x v="1332"/>
    <s v="ussr,"/>
    <x v="3"/>
    <x v="8"/>
    <s v="La-5FN"/>
    <m/>
    <m/>
    <m/>
    <s v="alf_radsin"/>
    <m/>
    <s v="strafeattack"/>
    <m/>
    <m/>
    <s v="air20mmho-5_01"/>
    <x v="11"/>
    <d v="1943-07-01T00:00:00"/>
    <m/>
    <x v="136"/>
    <n v="115"/>
    <n v="3"/>
    <m/>
    <n v="13"/>
    <n v="1"/>
    <n v="1"/>
    <n v="7"/>
    <n v="100"/>
    <m/>
    <n v="3"/>
    <n v="6"/>
    <m/>
    <m/>
    <m/>
    <m/>
    <m/>
    <m/>
    <m/>
    <m/>
    <m/>
    <m/>
    <s v="small"/>
    <s v="small"/>
    <n v="6"/>
    <n v="5"/>
    <n v="12"/>
    <n v="11"/>
    <n v="2"/>
    <n v="1"/>
    <m/>
    <m/>
    <m/>
    <m/>
    <n v="12"/>
    <n v="11"/>
    <m/>
    <n v="12"/>
    <s v="dogfighter,"/>
    <m/>
    <m/>
  </r>
  <r>
    <x v="1344"/>
    <x v="1333"/>
    <s v="ussr,"/>
    <x v="3"/>
    <x v="8"/>
    <s v="La-7"/>
    <m/>
    <m/>
    <m/>
    <s v="alf_radsin"/>
    <m/>
    <s v="strafeattack"/>
    <m/>
    <m/>
    <s v="air20mmho-5_01"/>
    <x v="11"/>
    <d v="1944-09-10T00:00:00"/>
    <s v="/"/>
    <x v="136"/>
    <n v="120"/>
    <n v="3"/>
    <m/>
    <n v="13"/>
    <n v="1"/>
    <n v="1"/>
    <n v="7"/>
    <n v="100"/>
    <m/>
    <n v="3"/>
    <n v="6"/>
    <m/>
    <m/>
    <m/>
    <m/>
    <m/>
    <m/>
    <m/>
    <m/>
    <m/>
    <m/>
    <s v="small"/>
    <s v="small"/>
    <n v="6"/>
    <n v="5"/>
    <n v="13"/>
    <n v="12"/>
    <n v="2"/>
    <n v="1"/>
    <m/>
    <m/>
    <m/>
    <m/>
    <n v="12"/>
    <n v="10"/>
    <m/>
    <n v="12"/>
    <s v="dogfighter,"/>
    <m/>
    <m/>
  </r>
  <r>
    <x v="1345"/>
    <x v="1334"/>
    <s v="ussr,"/>
    <x v="3"/>
    <x v="8"/>
    <s v="LaGG-3"/>
    <m/>
    <m/>
    <m/>
    <s v="alf_radsin"/>
    <m/>
    <s v="strafeattack"/>
    <m/>
    <m/>
    <s v="air20mmho-5_01"/>
    <x v="11"/>
    <d v="1941-03-28T00:00:00"/>
    <d v="1944-01-01T00:00:00"/>
    <x v="0"/>
    <n v="75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4"/>
    <n v="3"/>
    <n v="8"/>
    <n v="9"/>
    <n v="2"/>
    <n v="1"/>
    <m/>
    <m/>
    <m/>
    <m/>
    <n v="8"/>
    <n v="10"/>
    <m/>
    <n v="11"/>
    <s v="dogfighter,"/>
    <m/>
    <m/>
  </r>
  <r>
    <x v="1346"/>
    <x v="1335"/>
    <s v="ussr,"/>
    <x v="3"/>
    <x v="8"/>
    <s v="Hurricane_MkII_USSR"/>
    <m/>
    <m/>
    <m/>
    <s v="alf_veesin"/>
    <m/>
    <s v="strafeattack"/>
    <m/>
    <m/>
    <s v="airwings50brown_01"/>
    <x v="11"/>
    <d v="1942-01-01T00:00:00"/>
    <d v="1943-05-01T00:00:00"/>
    <x v="137"/>
    <n v="70"/>
    <n v="3"/>
    <m/>
    <n v="11"/>
    <n v="1"/>
    <n v="1"/>
    <n v="8"/>
    <n v="100"/>
    <m/>
    <n v="3"/>
    <n v="6"/>
    <m/>
    <m/>
    <m/>
    <m/>
    <m/>
    <m/>
    <m/>
    <m/>
    <m/>
    <m/>
    <s v="small"/>
    <s v="small"/>
    <n v="5"/>
    <n v="5"/>
    <n v="8"/>
    <n v="11"/>
    <n v="1"/>
    <n v="1"/>
    <m/>
    <m/>
    <m/>
    <m/>
    <n v="8"/>
    <n v="9"/>
    <m/>
    <n v="10"/>
    <s v="dogfighter,"/>
    <s v="Arctic_Convoy"/>
    <m/>
  </r>
  <r>
    <x v="1347"/>
    <x v="1336"/>
    <s v="ussr, "/>
    <x v="3"/>
    <x v="8"/>
    <s v="P40F_Warhawk_USSR 0 0, "/>
    <s v="P40F_Warhawk"/>
    <m/>
    <m/>
    <s v="alf_veesin"/>
    <m/>
    <s v="strafeattack"/>
    <m/>
    <m/>
    <s v="airwings50brown_01"/>
    <x v="11"/>
    <d v="1942-02-01T00:00:00"/>
    <d v="1943-09-01T00:00:00"/>
    <x v="137"/>
    <n v="100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5"/>
    <n v="4"/>
    <n v="10"/>
    <n v="10"/>
    <n v="3"/>
    <n v="2"/>
    <m/>
    <m/>
    <m/>
    <m/>
    <n v="9"/>
    <n v="11"/>
    <m/>
    <n v="11"/>
    <s v="dogfighter,"/>
    <s v="LL_USSR_Aircraft"/>
    <m/>
  </r>
  <r>
    <x v="1348"/>
    <x v="1337"/>
    <s v="ussr, "/>
    <x v="3"/>
    <x v="8"/>
    <s v="P39_Airacobra 0 0, "/>
    <s v="P40F_Warhawk"/>
    <m/>
    <m/>
    <s v="alf_veesin"/>
    <m/>
    <s v="strafeattack"/>
    <m/>
    <m/>
    <s v="air20mmho-5_01"/>
    <x v="11"/>
    <d v="1943-02-01T00:00:00"/>
    <d v="1944-06-01T00:00:00"/>
    <x v="137"/>
    <n v="110"/>
    <n v="3"/>
    <m/>
    <n v="12"/>
    <n v="1"/>
    <n v="1"/>
    <n v="9"/>
    <n v="100"/>
    <m/>
    <n v="3"/>
    <n v="6"/>
    <m/>
    <m/>
    <m/>
    <m/>
    <m/>
    <m/>
    <m/>
    <m/>
    <m/>
    <m/>
    <s v="small"/>
    <s v="small"/>
    <n v="6"/>
    <n v="8"/>
    <n v="11"/>
    <n v="11"/>
    <n v="3"/>
    <n v="2"/>
    <m/>
    <m/>
    <m/>
    <m/>
    <n v="12"/>
    <n v="11"/>
    <m/>
    <n v="11"/>
    <s v="dogfighter,"/>
    <s v="LL_USSR_Aircraft"/>
    <m/>
  </r>
  <r>
    <x v="1349"/>
    <x v="1338"/>
    <s v="ussr,"/>
    <x v="3"/>
    <x v="8"/>
    <s v="Pe-3"/>
    <m/>
    <m/>
    <m/>
    <s v="alf_radsin"/>
    <m/>
    <s v="strafeattack"/>
    <m/>
    <m/>
    <s v="air20mmho-5_01"/>
    <x v="11"/>
    <d v="1941-01-20T00:00:00"/>
    <d v="1943-01-01T00:00:00"/>
    <x v="0"/>
    <n v="70"/>
    <n v="3"/>
    <m/>
    <n v="11"/>
    <n v="1"/>
    <n v="1"/>
    <n v="12"/>
    <n v="100"/>
    <m/>
    <n v="3"/>
    <n v="6"/>
    <m/>
    <m/>
    <m/>
    <m/>
    <m/>
    <m/>
    <m/>
    <m/>
    <m/>
    <m/>
    <s v="small"/>
    <s v="small"/>
    <n v="8"/>
    <n v="8"/>
    <n v="7"/>
    <n v="11"/>
    <n v="2"/>
    <n v="1"/>
    <m/>
    <m/>
    <m/>
    <m/>
    <n v="10"/>
    <n v="11"/>
    <m/>
    <n v="12"/>
    <s v="interceptor,"/>
    <m/>
    <m/>
  </r>
  <r>
    <x v="1350"/>
    <x v="1339"/>
    <s v="ussr,"/>
    <x v="3"/>
    <x v="9"/>
    <s v="Po-2"/>
    <m/>
    <m/>
    <m/>
    <s v="AlB_VeeSin"/>
    <m/>
    <s v="bomb"/>
    <m/>
    <m/>
    <s v="airdef77type92_01"/>
    <x v="11"/>
    <d v="1929-01-01T00:00:00"/>
    <s v="/"/>
    <x v="0"/>
    <n v="40"/>
    <n v="2"/>
    <m/>
    <n v="5"/>
    <n v="1"/>
    <n v="1"/>
    <n v="7"/>
    <n v="100"/>
    <m/>
    <n v="3"/>
    <n v="6"/>
    <n v="5"/>
    <m/>
    <m/>
    <m/>
    <m/>
    <m/>
    <m/>
    <m/>
    <m/>
    <m/>
    <s v="small"/>
    <s v="small"/>
    <n v="7"/>
    <n v="6"/>
    <n v="1"/>
    <m/>
    <n v="6"/>
    <n v="5"/>
    <m/>
    <m/>
    <m/>
    <m/>
    <n v="3"/>
    <n v="10"/>
    <m/>
    <n v="7"/>
    <s v="defensiveFire,precisionStrike,nightFighter,noPurchase"/>
    <m/>
    <m/>
  </r>
  <r>
    <x v="1351"/>
    <x v="1340"/>
    <s v="ussr,"/>
    <x v="3"/>
    <x v="9"/>
    <s v="R-10"/>
    <m/>
    <m/>
    <m/>
    <s v="AlB_VeeSin"/>
    <m/>
    <s v="bomb"/>
    <m/>
    <m/>
    <s v="AirWings50Brown_01"/>
    <x v="11"/>
    <d v="1937-01-01T00:00:00"/>
    <d v="1940-01-01T00:00:00"/>
    <x v="0"/>
    <n v="80"/>
    <n v="3"/>
    <m/>
    <n v="7"/>
    <n v="1"/>
    <n v="1"/>
    <n v="11"/>
    <n v="100"/>
    <m/>
    <n v="3"/>
    <n v="6"/>
    <m/>
    <m/>
    <m/>
    <m/>
    <m/>
    <m/>
    <m/>
    <m/>
    <m/>
    <m/>
    <s v="small"/>
    <s v="small"/>
    <n v="10"/>
    <n v="8"/>
    <n v="1"/>
    <m/>
    <n v="8"/>
    <n v="4"/>
    <m/>
    <m/>
    <m/>
    <m/>
    <n v="5"/>
    <n v="11"/>
    <m/>
    <n v="10"/>
    <s v="precisionStrike,"/>
    <m/>
    <m/>
  </r>
  <r>
    <x v="1352"/>
    <x v="1341"/>
    <s v="ussr,"/>
    <x v="3"/>
    <x v="9"/>
    <s v="Su-2"/>
    <m/>
    <m/>
    <m/>
    <s v="AlB_VeeSin"/>
    <m/>
    <s v="bomb"/>
    <m/>
    <m/>
    <s v="AirWings50Brown_01"/>
    <x v="11"/>
    <d v="1940-01-01T00:00:00"/>
    <d v="1943-01-01T00:00:00"/>
    <x v="0"/>
    <n v="90"/>
    <n v="3"/>
    <m/>
    <n v="8"/>
    <n v="1"/>
    <n v="1"/>
    <n v="12"/>
    <n v="100"/>
    <m/>
    <n v="3"/>
    <n v="6"/>
    <m/>
    <m/>
    <m/>
    <m/>
    <m/>
    <m/>
    <m/>
    <m/>
    <m/>
    <m/>
    <s v="small"/>
    <s v="small"/>
    <n v="10"/>
    <n v="10"/>
    <n v="1"/>
    <m/>
    <n v="10"/>
    <n v="5"/>
    <m/>
    <m/>
    <m/>
    <m/>
    <n v="7"/>
    <n v="12"/>
    <m/>
    <n v="12"/>
    <s v="precisionStrike,"/>
    <m/>
    <m/>
  </r>
  <r>
    <x v="1353"/>
    <x v="1342"/>
    <s v="ussr,"/>
    <x v="3"/>
    <x v="9"/>
    <s v="Il-2 0 0,"/>
    <m/>
    <m/>
    <m/>
    <s v="AlB_VeeSin"/>
    <m/>
    <s v="bomb"/>
    <m/>
    <m/>
    <s v="AirWings50Brown_01"/>
    <x v="11"/>
    <d v="1941-05-18T00:00:00"/>
    <d v="1943-06-01T00:00:00"/>
    <x v="138"/>
    <n v="100"/>
    <n v="3"/>
    <m/>
    <n v="8"/>
    <n v="1"/>
    <n v="1"/>
    <n v="13"/>
    <n v="100"/>
    <m/>
    <n v="3"/>
    <n v="6"/>
    <n v="5"/>
    <m/>
    <m/>
    <m/>
    <m/>
    <m/>
    <m/>
    <m/>
    <m/>
    <m/>
    <s v="small"/>
    <s v="small"/>
    <n v="11"/>
    <n v="12"/>
    <n v="1"/>
    <m/>
    <n v="10"/>
    <n v="6"/>
    <m/>
    <m/>
    <m/>
    <m/>
    <n v="10"/>
    <n v="14"/>
    <m/>
    <n v="14"/>
    <s v="precisionStrike,"/>
    <m/>
    <m/>
  </r>
  <r>
    <x v="1354"/>
    <x v="1343"/>
    <s v="ussr,"/>
    <x v="3"/>
    <x v="9"/>
    <s v="Il-2_M"/>
    <m/>
    <m/>
    <m/>
    <s v="AlB_VeeSin"/>
    <m/>
    <s v="bomb"/>
    <m/>
    <m/>
    <s v="airdef77type92_01"/>
    <x v="11"/>
    <d v="1942-09-12T00:00:00"/>
    <d v="1943-05-01T00:00:00"/>
    <x v="138"/>
    <n v="120"/>
    <n v="3"/>
    <m/>
    <n v="8"/>
    <n v="1"/>
    <n v="1"/>
    <n v="12"/>
    <n v="100"/>
    <m/>
    <n v="3"/>
    <n v="6"/>
    <n v="5"/>
    <m/>
    <m/>
    <m/>
    <m/>
    <m/>
    <m/>
    <m/>
    <m/>
    <m/>
    <s v="small"/>
    <s v="small"/>
    <n v="12"/>
    <n v="13"/>
    <n v="2"/>
    <m/>
    <n v="11"/>
    <n v="6"/>
    <m/>
    <m/>
    <m/>
    <m/>
    <n v="11"/>
    <n v="14"/>
    <m/>
    <n v="14"/>
    <s v="defensiveFire,precisionStrike,"/>
    <m/>
    <m/>
  </r>
  <r>
    <x v="1355"/>
    <x v="1344"/>
    <s v="ussr,"/>
    <x v="3"/>
    <x v="9"/>
    <s v="Il-2_M3"/>
    <m/>
    <m/>
    <m/>
    <s v="AlB_VeeSin"/>
    <m/>
    <s v="bomb"/>
    <m/>
    <m/>
    <s v="airdef77type92_01"/>
    <x v="11"/>
    <d v="1943-05-01T00:00:00"/>
    <s v="/"/>
    <x v="138"/>
    <n v="130"/>
    <n v="3"/>
    <m/>
    <n v="8"/>
    <n v="1"/>
    <n v="1"/>
    <n v="12"/>
    <n v="100"/>
    <m/>
    <n v="3"/>
    <n v="6"/>
    <n v="5"/>
    <m/>
    <m/>
    <m/>
    <m/>
    <m/>
    <m/>
    <m/>
    <m/>
    <m/>
    <s v="small"/>
    <s v="small"/>
    <n v="13"/>
    <n v="14"/>
    <n v="2"/>
    <m/>
    <n v="12"/>
    <n v="6"/>
    <m/>
    <m/>
    <m/>
    <m/>
    <n v="12"/>
    <n v="15"/>
    <m/>
    <n v="15"/>
    <s v="defensiveFire,precisionStrike,"/>
    <m/>
    <m/>
  </r>
  <r>
    <x v="1356"/>
    <x v="1345"/>
    <s v="ussr,"/>
    <x v="3"/>
    <x v="9"/>
    <s v="Il-10"/>
    <m/>
    <m/>
    <m/>
    <s v="AlB_VeeSin"/>
    <m/>
    <s v="bomb"/>
    <m/>
    <m/>
    <s v="airdef77type92_01"/>
    <x v="11"/>
    <d v="1944-10-01T00:00:00"/>
    <s v="/"/>
    <x v="138"/>
    <n v="140"/>
    <n v="3"/>
    <m/>
    <n v="8"/>
    <n v="1"/>
    <n v="1"/>
    <n v="12"/>
    <n v="100"/>
    <m/>
    <n v="3"/>
    <n v="6"/>
    <n v="5"/>
    <m/>
    <m/>
    <m/>
    <m/>
    <m/>
    <m/>
    <m/>
    <m/>
    <m/>
    <s v="small"/>
    <s v="small"/>
    <n v="14"/>
    <n v="14"/>
    <n v="2"/>
    <m/>
    <n v="12"/>
    <n v="6"/>
    <m/>
    <m/>
    <m/>
    <m/>
    <n v="12"/>
    <n v="15"/>
    <m/>
    <n v="15"/>
    <s v="defensiveFire,precisionStrike,"/>
    <m/>
    <m/>
  </r>
  <r>
    <x v="1357"/>
    <x v="1346"/>
    <s v="ussr,"/>
    <x v="3"/>
    <x v="9"/>
    <s v="pe-2"/>
    <m/>
    <m/>
    <m/>
    <s v="alb_radsin"/>
    <m/>
    <s v="bomb"/>
    <m/>
    <m/>
    <s v="airdef77type92_01,2"/>
    <x v="11"/>
    <d v="1941-05-18T00:00:00"/>
    <d v="1942-05-01T00:00:00"/>
    <x v="139"/>
    <n v="110"/>
    <n v="3"/>
    <m/>
    <n v="9"/>
    <n v="1"/>
    <n v="1"/>
    <n v="14"/>
    <n v="100"/>
    <m/>
    <n v="3"/>
    <n v="6"/>
    <n v="5"/>
    <m/>
    <m/>
    <m/>
    <m/>
    <m/>
    <m/>
    <m/>
    <m/>
    <m/>
    <s v="small"/>
    <s v="small"/>
    <n v="12"/>
    <n v="11"/>
    <n v="2"/>
    <m/>
    <n v="12"/>
    <n v="8"/>
    <m/>
    <m/>
    <m/>
    <m/>
    <n v="7"/>
    <n v="13"/>
    <m/>
    <n v="13"/>
    <s v="defensiveFire,"/>
    <m/>
    <m/>
  </r>
  <r>
    <x v="1358"/>
    <x v="1347"/>
    <s v="ussr,"/>
    <x v="3"/>
    <x v="9"/>
    <s v="Pe-2FT"/>
    <m/>
    <m/>
    <m/>
    <s v="alb_radsin"/>
    <m/>
    <s v="bomb"/>
    <m/>
    <m/>
    <s v="airdef77type92_01,2"/>
    <x v="11"/>
    <d v="1942-05-01T00:00:00"/>
    <m/>
    <x v="139"/>
    <n v="115"/>
    <n v="3"/>
    <m/>
    <n v="10"/>
    <n v="1"/>
    <n v="1"/>
    <n v="14"/>
    <n v="100"/>
    <m/>
    <n v="3"/>
    <n v="6"/>
    <n v="5"/>
    <m/>
    <m/>
    <m/>
    <m/>
    <m/>
    <m/>
    <m/>
    <m/>
    <m/>
    <s v="small"/>
    <s v="small"/>
    <n v="12"/>
    <n v="11"/>
    <n v="3"/>
    <m/>
    <n v="12"/>
    <n v="8"/>
    <m/>
    <m/>
    <m/>
    <m/>
    <n v="9"/>
    <n v="13"/>
    <m/>
    <n v="13"/>
    <s v="defensiveFire,"/>
    <m/>
    <m/>
  </r>
  <r>
    <x v="1359"/>
    <x v="1348"/>
    <s v="ussr,"/>
    <x v="3"/>
    <x v="9"/>
    <s v="Tu-2S"/>
    <m/>
    <m/>
    <m/>
    <s v="alb_radsin"/>
    <m/>
    <s v="bomb"/>
    <m/>
    <m/>
    <s v="airdef77type92_01,2"/>
    <x v="11"/>
    <d v="1943-06-01T00:00:00"/>
    <m/>
    <x v="0"/>
    <n v="120"/>
    <n v="3"/>
    <m/>
    <n v="10"/>
    <n v="1"/>
    <n v="1"/>
    <n v="14"/>
    <n v="100"/>
    <m/>
    <n v="3"/>
    <n v="6"/>
    <n v="5"/>
    <m/>
    <m/>
    <m/>
    <m/>
    <m/>
    <m/>
    <m/>
    <m/>
    <m/>
    <s v="small"/>
    <s v="small"/>
    <n v="12"/>
    <n v="12"/>
    <n v="3"/>
    <m/>
    <n v="10"/>
    <n v="8"/>
    <m/>
    <m/>
    <m/>
    <m/>
    <n v="10"/>
    <n v="13"/>
    <m/>
    <n v="13"/>
    <s v="defensiveFire,"/>
    <m/>
    <m/>
  </r>
  <r>
    <x v="1360"/>
    <x v="1349"/>
    <s v="ussr, "/>
    <x v="3"/>
    <x v="9"/>
    <s v="A20_USSR 0 0, "/>
    <s v="A20C_Havoc"/>
    <m/>
    <m/>
    <s v="alb_radtwin"/>
    <m/>
    <s v="attackbomberbombsmgs"/>
    <m/>
    <m/>
    <s v="airdef30m1919twin_01"/>
    <x v="11"/>
    <d v="1942-02-01T00:00:00"/>
    <d v="1944-01-01T00:00:00"/>
    <x v="0"/>
    <n v="120"/>
    <n v="3"/>
    <m/>
    <n v="9"/>
    <n v="1"/>
    <n v="1"/>
    <n v="16"/>
    <n v="100"/>
    <m/>
    <n v="3"/>
    <n v="6"/>
    <m/>
    <m/>
    <m/>
    <m/>
    <m/>
    <m/>
    <m/>
    <m/>
    <m/>
    <m/>
    <s v="large"/>
    <s v="large"/>
    <n v="12"/>
    <n v="10"/>
    <n v="2"/>
    <m/>
    <n v="6"/>
    <n v="8"/>
    <m/>
    <m/>
    <m/>
    <m/>
    <n v="10"/>
    <n v="12"/>
    <m/>
    <n v="12"/>
    <s v="minelayer,defensiveFire,"/>
    <s v="LL_USSR_Aircraft"/>
    <m/>
  </r>
  <r>
    <x v="1361"/>
    <x v="1350"/>
    <s v="ussr, "/>
    <x v="3"/>
    <x v="10"/>
    <s v="Tupolev_SB2 0 0, "/>
    <s v="Tupolev_SB2"/>
    <m/>
    <m/>
    <s v="alb_radtwin"/>
    <m/>
    <s v="bombs"/>
    <m/>
    <m/>
    <s v="airdef77type92_01"/>
    <x v="11"/>
    <d v="1936-01-01T00:00:00"/>
    <d v="1942-01-01T00:00:00"/>
    <x v="0"/>
    <n v="150"/>
    <n v="3"/>
    <m/>
    <n v="9"/>
    <n v="1"/>
    <n v="1"/>
    <n v="16"/>
    <n v="100"/>
    <m/>
    <n v="3"/>
    <n v="6"/>
    <n v="16"/>
    <n v="2"/>
    <n v="15"/>
    <m/>
    <m/>
    <m/>
    <m/>
    <m/>
    <m/>
    <m/>
    <s v="large"/>
    <s v="large"/>
    <n v="5"/>
    <n v="5"/>
    <n v="2"/>
    <m/>
    <n v="2"/>
    <n v="3"/>
    <m/>
    <m/>
    <m/>
    <m/>
    <n v="10"/>
    <n v="10"/>
    <m/>
    <n v="10"/>
    <s v="minelayer,defensiveFire,"/>
    <m/>
    <m/>
  </r>
  <r>
    <x v="1362"/>
    <x v="1351"/>
    <s v="ussr, "/>
    <x v="3"/>
    <x v="10"/>
    <s v="Ilyushin_DB-3 0 0, "/>
    <s v="Ilyushin_DB-3"/>
    <m/>
    <m/>
    <s v="alb_radtwin"/>
    <m/>
    <s v="bombs"/>
    <m/>
    <m/>
    <s v="airdef77type92_01"/>
    <x v="11"/>
    <d v="1937-01-01T00:00:00"/>
    <d v="1941-03-01T00:00:00"/>
    <x v="121"/>
    <n v="190"/>
    <n v="3"/>
    <m/>
    <n v="8"/>
    <n v="1"/>
    <n v="1"/>
    <n v="18"/>
    <n v="100"/>
    <m/>
    <n v="3"/>
    <n v="6"/>
    <n v="18"/>
    <n v="2"/>
    <n v="20"/>
    <m/>
    <m/>
    <m/>
    <m/>
    <m/>
    <m/>
    <m/>
    <s v="large"/>
    <s v="large"/>
    <n v="6"/>
    <n v="6"/>
    <n v="2"/>
    <m/>
    <n v="2"/>
    <n v="3"/>
    <m/>
    <m/>
    <m/>
    <m/>
    <n v="10"/>
    <n v="11"/>
    <m/>
    <n v="11"/>
    <s v="minelayer,defensiveFire,"/>
    <m/>
    <m/>
  </r>
  <r>
    <x v="1363"/>
    <x v="1352"/>
    <s v="ussr,"/>
    <x v="3"/>
    <x v="10"/>
    <s v="Il-4 0 0,"/>
    <m/>
    <m/>
    <m/>
    <s v="alb_radtwin"/>
    <m/>
    <s v="bombs"/>
    <m/>
    <m/>
    <s v="airdef50m2antwin_dual"/>
    <x v="11"/>
    <d v="1941-03-01T00:00:00"/>
    <s v="/"/>
    <x v="121"/>
    <n v="220"/>
    <n v="3"/>
    <m/>
    <n v="9"/>
    <n v="1"/>
    <n v="1"/>
    <n v="18"/>
    <n v="100"/>
    <m/>
    <n v="3"/>
    <n v="6"/>
    <n v="20"/>
    <n v="2"/>
    <n v="20"/>
    <m/>
    <m/>
    <m/>
    <m/>
    <m/>
    <m/>
    <m/>
    <s v="large"/>
    <s v="large"/>
    <n v="7"/>
    <n v="7"/>
    <n v="2"/>
    <m/>
    <n v="2"/>
    <n v="3"/>
    <m/>
    <m/>
    <m/>
    <m/>
    <n v="12"/>
    <n v="11"/>
    <m/>
    <n v="12"/>
    <s v="minelayer,defensiveFire,"/>
    <m/>
    <m/>
  </r>
  <r>
    <x v="1364"/>
    <x v="1353"/>
    <s v="ussr,"/>
    <x v="3"/>
    <x v="10"/>
    <s v="Yer-2 0 0,"/>
    <m/>
    <m/>
    <m/>
    <s v="alb_radtwin"/>
    <m/>
    <s v="bombs"/>
    <m/>
    <m/>
    <s v="airdef50m2antwin_dual"/>
    <x v="11"/>
    <d v="1944-02-01T00:00:00"/>
    <m/>
    <x v="0"/>
    <n v="240"/>
    <n v="3"/>
    <m/>
    <n v="9"/>
    <n v="1"/>
    <n v="1"/>
    <n v="20"/>
    <n v="100"/>
    <m/>
    <n v="3"/>
    <n v="6"/>
    <n v="20"/>
    <n v="2"/>
    <n v="20"/>
    <m/>
    <m/>
    <m/>
    <m/>
    <m/>
    <m/>
    <m/>
    <s v="large"/>
    <s v="large"/>
    <n v="8"/>
    <n v="8"/>
    <n v="2"/>
    <m/>
    <n v="2"/>
    <n v="3"/>
    <m/>
    <m/>
    <m/>
    <m/>
    <n v="13"/>
    <n v="12"/>
    <m/>
    <n v="12"/>
    <s v="minelayer,defensiveFire,"/>
    <m/>
    <m/>
  </r>
  <r>
    <x v="1365"/>
    <x v="1354"/>
    <s v="ussr, "/>
    <x v="3"/>
    <x v="10"/>
    <s v="B25_USSR 0 0, "/>
    <s v="B25B_Mitchell"/>
    <m/>
    <m/>
    <s v="alb_radtwin"/>
    <m/>
    <s v="bombs"/>
    <m/>
    <m/>
    <s v="airdef50m2antwin_01"/>
    <x v="11"/>
    <d v="1942-02-01T00:00:00"/>
    <d v="1944-01-01T00:00:00"/>
    <x v="0"/>
    <n v="180"/>
    <n v="3"/>
    <m/>
    <n v="10"/>
    <n v="1"/>
    <n v="1"/>
    <n v="19"/>
    <n v="100"/>
    <m/>
    <n v="3"/>
    <n v="6"/>
    <n v="18"/>
    <n v="2"/>
    <n v="20"/>
    <m/>
    <m/>
    <m/>
    <m/>
    <m/>
    <m/>
    <m/>
    <s v="large"/>
    <s v="large"/>
    <n v="8"/>
    <n v="8"/>
    <n v="2"/>
    <m/>
    <n v="2"/>
    <n v="3"/>
    <m/>
    <m/>
    <m/>
    <m/>
    <n v="13"/>
    <n v="11"/>
    <m/>
    <n v="12"/>
    <s v="minelayer,defensiveFire,"/>
    <s v="LL_USSR_Aircraft"/>
    <m/>
  </r>
  <r>
    <x v="1366"/>
    <x v="1355"/>
    <s v="ussr,"/>
    <x v="3"/>
    <x v="3"/>
    <s v="Polikarpov_R-5"/>
    <m/>
    <s v="Kingfisher"/>
    <m/>
    <s v="AlB_VeeSin"/>
    <m/>
    <s v="bomb"/>
    <m/>
    <m/>
    <s v="airdef50m2an_01"/>
    <x v="11"/>
    <d v="1931-01-01T00:00:00"/>
    <m/>
    <x v="0"/>
    <n v="20"/>
    <n v="1"/>
    <m/>
    <n v="6"/>
    <n v="1"/>
    <n v="2"/>
    <s v="/"/>
    <n v="100"/>
    <m/>
    <n v="3"/>
    <n v="6"/>
    <m/>
    <m/>
    <m/>
    <m/>
    <m/>
    <s v="cruiser,battleship,carrier,"/>
    <m/>
    <m/>
    <m/>
    <m/>
    <s v="small"/>
    <s v="small"/>
    <m/>
    <m/>
    <n v="1"/>
    <m/>
    <m/>
    <m/>
    <m/>
    <m/>
    <m/>
    <m/>
    <n v="5"/>
    <n v="12"/>
    <m/>
    <n v="12"/>
    <s v="noSupply,defensiveFire,quickRetreat,limitlessFuel,noEntrench,"/>
    <m/>
    <m/>
  </r>
  <r>
    <x v="1367"/>
    <x v="1356"/>
    <s v="ussr,"/>
    <x v="3"/>
    <x v="11"/>
    <s v="Lisunov_Li-2 0 0, "/>
    <s v="C47"/>
    <m/>
    <m/>
    <s v="alairt"/>
    <m/>
    <m/>
    <m/>
    <m/>
    <m/>
    <x v="11"/>
    <s v="/"/>
    <s v="/"/>
    <x v="0"/>
    <s v="/"/>
    <n v="0"/>
    <m/>
    <n v="7"/>
    <n v="1"/>
    <n v="1"/>
    <n v="15"/>
    <n v="100"/>
    <m/>
    <n v="3"/>
    <n v="6"/>
    <m/>
    <m/>
    <m/>
    <m/>
    <m/>
    <m/>
    <m/>
    <m/>
    <m/>
    <m/>
    <s v="large"/>
    <s v="large"/>
    <m/>
    <m/>
    <m/>
    <m/>
    <m/>
    <m/>
    <m/>
    <m/>
    <m/>
    <m/>
    <n v="10"/>
    <n v="11"/>
    <m/>
    <n v="10"/>
    <s v="noPurchase,transportAir,"/>
    <m/>
    <m/>
  </r>
  <r>
    <x v="1368"/>
    <x v="1357"/>
    <s v="ussr,"/>
    <x v="2"/>
    <x v="12"/>
    <s v="G5"/>
    <m/>
    <m/>
    <m/>
    <s v="ptboatmove"/>
    <s v="rotptboats"/>
    <s v="m2browning"/>
    <m/>
    <m/>
    <s v="aatracers_x2"/>
    <x v="12"/>
    <m/>
    <m/>
    <x v="0"/>
    <n v="20"/>
    <n v="2"/>
    <s v="2,land"/>
    <n v="4"/>
    <n v="1"/>
    <n v="1"/>
    <m/>
    <m/>
    <n v="1"/>
    <n v="4"/>
    <m/>
    <m/>
    <m/>
    <m/>
    <m/>
    <m/>
    <m/>
    <m/>
    <m/>
    <m/>
    <s v="6, 2, 8"/>
    <s v="small"/>
    <s v="small"/>
    <n v="10"/>
    <n v="10"/>
    <n v="2"/>
    <m/>
    <n v="3"/>
    <m/>
    <m/>
    <m/>
    <m/>
    <m/>
    <n v="7"/>
    <n v="7"/>
    <m/>
    <n v="7"/>
    <s v="concealable,torpedoImmune,hardToHit"/>
    <m/>
    <m/>
  </r>
  <r>
    <x v="1369"/>
    <x v="1358"/>
    <s v="ussr,"/>
    <x v="2"/>
    <x v="12"/>
    <s v="MO-2 0 0,"/>
    <m/>
    <m/>
    <m/>
    <s v="ptboatmove"/>
    <s v="rotptboats"/>
    <s v="MO-2"/>
    <m/>
    <s v="depthcharge"/>
    <s v="aatracers_x2"/>
    <x v="12"/>
    <m/>
    <m/>
    <x v="0"/>
    <n v="10"/>
    <n v="2"/>
    <s v="2, land"/>
    <n v="3"/>
    <n v="1"/>
    <n v="1"/>
    <m/>
    <n v="100"/>
    <n v="1"/>
    <n v="4"/>
    <m/>
    <m/>
    <m/>
    <m/>
    <m/>
    <m/>
    <m/>
    <m/>
    <m/>
    <m/>
    <s v="/"/>
    <s v="small"/>
    <s v="small"/>
    <n v="12"/>
    <n v="12"/>
    <n v="2"/>
    <s v="/"/>
    <n v="4"/>
    <s v="/"/>
    <n v="2"/>
    <m/>
    <m/>
    <m/>
    <n v="8"/>
    <n v="4"/>
    <s v="/"/>
    <n v="8"/>
    <s v="concealable,torpedoImmune,hardToHit,sonar,broadside"/>
    <m/>
    <m/>
  </r>
  <r>
    <x v="1370"/>
    <x v="1359"/>
    <s v="ussr,"/>
    <x v="2"/>
    <x v="12"/>
    <s v="DD_Gnevny 0 0,"/>
    <m/>
    <m/>
    <m/>
    <s v="shipsmallmove"/>
    <s v="rotaxshipssmall"/>
    <s v="Quad5inch_01"/>
    <m/>
    <s v="depthcharge"/>
    <s v="aatracers_x2"/>
    <x v="12"/>
    <d v="1939-01-31T00:00:00"/>
    <m/>
    <x v="0"/>
    <n v="40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3"/>
    <n v="2"/>
    <n v="14"/>
    <n v="14"/>
    <n v="6"/>
    <m/>
    <m/>
    <m/>
    <n v="10"/>
    <n v="14"/>
    <n v="18"/>
    <n v="10"/>
    <s v="broadside,sonar,hardToHit,"/>
    <m/>
    <m/>
  </r>
  <r>
    <x v="1371"/>
    <x v="1360"/>
    <s v="ussr,"/>
    <x v="2"/>
    <x v="13"/>
    <s v="CA_Kirov 0 0,"/>
    <m/>
    <m/>
    <m/>
    <s v="shiplargemove"/>
    <s v="rotalshipslarge"/>
    <s v="Tripple8inch_01"/>
    <m/>
    <s v="depthcharge"/>
    <s v="aatracers_x2"/>
    <x v="13"/>
    <d v="1938-09-26T00:00:00"/>
    <m/>
    <x v="0"/>
    <n v="100"/>
    <n v="4"/>
    <s v="5, land"/>
    <n v="4"/>
    <n v="1"/>
    <n v="1"/>
    <m/>
    <n v="100"/>
    <n v="6"/>
    <n v="5"/>
    <m/>
    <n v="12"/>
    <m/>
    <m/>
    <m/>
    <n v="1"/>
    <m/>
    <m/>
    <m/>
    <m/>
    <s v="5, 2, 10"/>
    <s v="large"/>
    <s v="large"/>
    <n v="6"/>
    <n v="6"/>
    <n v="4"/>
    <n v="3"/>
    <n v="22"/>
    <n v="22"/>
    <n v="4"/>
    <m/>
    <m/>
    <m/>
    <n v="11"/>
    <n v="25"/>
    <n v="13"/>
    <n v="10"/>
    <s v="broadsid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72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73"/>
    <x v="1361"/>
    <s v="mengjiang, "/>
    <x v="1"/>
    <x v="1"/>
    <s v="transport_horse -0.12 0.05, transport_horse_B 0.12 -0.03, Mong_Rider -0.12 0.05, Mong_Rider 0.12 -0.03"/>
    <s v="Cavalry"/>
    <m/>
    <s v="CavalryIdle"/>
    <s v="cavalrymove"/>
    <s v="CavalryRotate"/>
    <s v="cavalryattack"/>
    <s v="CavalryDeath"/>
    <m/>
    <m/>
    <x v="1"/>
    <d v="1937-01-01T00:00:00"/>
    <d v="1941-05-01T00:00:00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8-11T00:00:00"/>
    <n v="3"/>
    <m/>
    <m/>
    <m/>
    <m/>
    <m/>
    <n v="9"/>
    <n v="8"/>
    <n v="12"/>
    <n v="12"/>
    <n v="13"/>
    <m/>
    <m/>
    <s v="rotateFormation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74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75"/>
    <x v="1362"/>
    <s v="finland,"/>
    <x v="1"/>
    <x v="1"/>
    <s v="Fin_Rifle_39 -0.01 -0.1, Fin_Rifle_39 -0.2 0.12, Fin_Rifle_39 0.2 0.1,"/>
    <m/>
    <m/>
    <s v="riflesidle"/>
    <s v="infantrymove"/>
    <m/>
    <s v="riflesattack"/>
    <m/>
    <m/>
    <m/>
    <x v="1"/>
    <d v="1935-01-12T00:00:00"/>
    <d v="1937-02-21T00:00:00"/>
    <x v="1"/>
    <n v="2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8"/>
    <d v="2022-03-02T00:00:00"/>
    <m/>
    <m/>
    <m/>
    <m/>
    <m/>
    <n v="8"/>
    <n v="8"/>
    <n v="13"/>
    <n v="14"/>
    <n v="13"/>
    <m/>
    <m/>
    <s v="concealable,lightTreaded,"/>
    <m/>
    <m/>
  </r>
  <r>
    <x v="1376"/>
    <x v="1363"/>
    <s v="finland,"/>
    <x v="1"/>
    <x v="1"/>
    <s v="Fin_Rifle_39 -0.01 -0.1, Fin_Molotov_39 -0.2 0.12, Fin_Rifle_39 0.2 0.1,"/>
    <m/>
    <m/>
    <s v="infantryidle"/>
    <s v="infantrymove"/>
    <m/>
    <s v="MolotovAttack"/>
    <m/>
    <m/>
    <m/>
    <x v="1"/>
    <d v="1937-02-21T00:00:00"/>
    <d v="1939-02-19T00:00:00"/>
    <x v="1"/>
    <n v="2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9"/>
    <d v="2022-06-03T00:00:00"/>
    <m/>
    <m/>
    <m/>
    <m/>
    <m/>
    <n v="9"/>
    <n v="9"/>
    <n v="13"/>
    <n v="14"/>
    <n v="13"/>
    <m/>
    <m/>
    <s v="concealable,lightTreaded,"/>
    <m/>
    <m/>
  </r>
  <r>
    <x v="1377"/>
    <x v="1364"/>
    <s v="finland,"/>
    <x v="1"/>
    <x v="1"/>
    <s v="Fin_Rifle_39 -0.01 -0.1, Fin_Molotov_39 -0.2 0.12, Fin_Rifle_39 0.2 0.1,"/>
    <m/>
    <m/>
    <s v="infantryidle"/>
    <s v="infantrymove"/>
    <m/>
    <s v="MolotovAttack"/>
    <m/>
    <m/>
    <m/>
    <x v="1"/>
    <m/>
    <m/>
    <x v="1"/>
    <n v="25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0"/>
    <d v="2022-06-03T00:00:00"/>
    <m/>
    <m/>
    <m/>
    <m/>
    <m/>
    <n v="10"/>
    <n v="8"/>
    <n v="13"/>
    <n v="14"/>
    <n v="13"/>
    <m/>
    <m/>
    <s v="concealable,lightTreaded,noPurchase,"/>
    <m/>
    <m/>
  </r>
  <r>
    <x v="1378"/>
    <x v="1365"/>
    <s v="finland,"/>
    <x v="1"/>
    <x v="1"/>
    <s v="Fin_Rifle_39 -0.01 -0.1, Fin_Molotov_39 -0.2 0.12, Fin_Rifle_39 0.2 0.1,"/>
    <m/>
    <m/>
    <s v="infantryidle"/>
    <s v="infantrymove"/>
    <m/>
    <s v="MolotovAttack"/>
    <m/>
    <m/>
    <m/>
    <x v="1"/>
    <d v="1939-02-19T00:00:00"/>
    <d v="1940-01-07T00:00:00"/>
    <x v="1"/>
    <n v="25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0"/>
    <d v="2022-06-03T00:00:00"/>
    <m/>
    <m/>
    <m/>
    <m/>
    <m/>
    <n v="10"/>
    <n v="9"/>
    <n v="13"/>
    <n v="14"/>
    <n v="13"/>
    <m/>
    <m/>
    <s v="concealable,lightTreaded,"/>
    <m/>
    <m/>
  </r>
  <r>
    <x v="1379"/>
    <x v="1366"/>
    <s v="finland,"/>
    <x v="1"/>
    <x v="1"/>
    <s v="Fin_Rifle_39 -0.01 -0.1, Fin_Molotov_39 -0.2 0.12, Fin_Rifle_39 0.2 0.1,"/>
    <m/>
    <m/>
    <s v="infantryidle"/>
    <s v="infantrymove"/>
    <m/>
    <s v="MolotovAttack"/>
    <m/>
    <m/>
    <m/>
    <x v="1"/>
    <d v="1940-01-07T00:00:00"/>
    <d v="1941-01-12T00:00:00"/>
    <x v="1"/>
    <n v="3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1"/>
    <d v="2022-08-04T00:00:00"/>
    <m/>
    <m/>
    <m/>
    <m/>
    <m/>
    <n v="11"/>
    <n v="9"/>
    <n v="13"/>
    <n v="14"/>
    <n v="13"/>
    <m/>
    <m/>
    <s v="concealable,lightTreaded,"/>
    <m/>
    <m/>
  </r>
  <r>
    <x v="1380"/>
    <x v="1367"/>
    <s v="finland,"/>
    <x v="1"/>
    <x v="1"/>
    <s v="Fin_Rifle_41 -0.01 -0.1, Fin_Grenade_41 -0.2 0.12, Fin_Rifle_41 0.2 0.1,"/>
    <m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381"/>
    <x v="1368"/>
    <s v="finland,"/>
    <x v="1"/>
    <x v="1"/>
    <s v="Fin_Rifle_44 -0.01 -0.1, Fin_Panzerfaust_44 -0.2 0.12, Fin_Rifle_44 0.2 0.1,"/>
    <m/>
    <m/>
    <s v="infantry43idle"/>
    <s v="infantrymove"/>
    <m/>
    <s v="InfantryPanzerfaust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3"/>
    <d v="2022-10-06T00:00:00"/>
    <m/>
    <m/>
    <m/>
    <m/>
    <m/>
    <n v="13"/>
    <n v="9"/>
    <n v="13"/>
    <n v="14"/>
    <n v="13"/>
    <m/>
    <m/>
    <s v="concealable,lightTreaded,"/>
    <m/>
    <m/>
  </r>
  <r>
    <x v="1382"/>
    <x v="1369"/>
    <s v="finland,"/>
    <x v="1"/>
    <x v="1"/>
    <s v="Fin_Rifle_44 -0.01 -0.1, Fin_Panzerfaust_44 -0.2 0.12, Fin_Rifle_44 0.2 0.1,"/>
    <m/>
    <m/>
    <s v="infantry43idle"/>
    <s v="infantrymove"/>
    <m/>
    <s v="InfantryPanzerfaust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4"/>
    <d v="2022-11-07T00:00:00"/>
    <m/>
    <m/>
    <m/>
    <m/>
    <m/>
    <n v="14"/>
    <n v="9"/>
    <n v="13"/>
    <n v="14"/>
    <n v="13"/>
    <m/>
    <m/>
    <s v="concealable,lightTreaded,"/>
    <m/>
    <m/>
  </r>
  <r>
    <x v="1383"/>
    <x v="1370"/>
    <s v="finland,"/>
    <x v="1"/>
    <x v="1"/>
    <s v="Fin_Rifle_44 -0.01 -0.1, Fin_Panzerfaust_44 -0.2 0.12, Fin_Rifle_44 0.2 0.1,"/>
    <m/>
    <m/>
    <s v="infantry43idle"/>
    <s v="infantrymove"/>
    <m/>
    <s v="InfantryPanzerfaust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5"/>
    <d v="2022-12-08T00:00:00"/>
    <m/>
    <m/>
    <m/>
    <m/>
    <m/>
    <n v="15"/>
    <n v="9"/>
    <n v="13"/>
    <n v="14"/>
    <n v="13"/>
    <m/>
    <m/>
    <s v="concealable,lightTreaded,"/>
    <m/>
    <m/>
  </r>
  <r>
    <x v="1384"/>
    <x v="1371"/>
    <s v="finland,"/>
    <x v="1"/>
    <x v="1"/>
    <s v="Fin_Rifle_44 -0.01 -0.1, Fin_Panzerfaust_44 -0.2 0.12, Fin_Rifle_44 0.2 0.1,"/>
    <m/>
    <m/>
    <s v="infantry43idle"/>
    <s v="infantrymove"/>
    <m/>
    <s v="InfantryPanzerfaustAttack"/>
    <m/>
    <m/>
    <m/>
    <x v="1"/>
    <d v="1945-02-17T00:00:00"/>
    <m/>
    <x v="1"/>
    <n v="6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6"/>
    <d v="2013-09-01T00:00:00"/>
    <m/>
    <m/>
    <m/>
    <m/>
    <m/>
    <n v="16"/>
    <n v="10"/>
    <n v="13"/>
    <n v="14"/>
    <n v="13"/>
    <m/>
    <m/>
    <s v="concealable,lightTreaded,"/>
    <m/>
    <m/>
  </r>
  <r>
    <x v="1385"/>
    <x v="1372"/>
    <s v="finland,"/>
    <x v="1"/>
    <x v="1"/>
    <s v="Fin_Heavy_HMG_39 -0.15 -0.1, Fin_Heavy_Grenade_39 -0.1 0.12, Fin_Heavy_SMG_39 0.15 0,"/>
    <m/>
    <m/>
    <s v="heavyinfantrysatchelidle"/>
    <s v="heavyinfantrymove"/>
    <m/>
    <s v="HeavyInfantryBundleAttack"/>
    <m/>
    <m/>
    <s v="aamg"/>
    <x v="1"/>
    <d v="1937-04-18T00:00:00"/>
    <d v="1939-04-11T00:00:00"/>
    <x v="2"/>
    <n v="35"/>
    <n v="4"/>
    <m/>
    <n v="4"/>
    <n v="1"/>
    <n v="1"/>
    <m/>
    <n v="100"/>
    <m/>
    <n v="4"/>
    <m/>
    <s v="/"/>
    <s v="/"/>
    <m/>
    <m/>
    <m/>
    <m/>
    <s v="finnish_truck"/>
    <s v="weapon:Finnish_MortarInfantry mortar"/>
    <m/>
    <m/>
    <s v="infantry"/>
    <s v="infantry"/>
    <n v="10"/>
    <d v="2022-09-06T00:00:00"/>
    <n v="3"/>
    <m/>
    <m/>
    <m/>
    <m/>
    <n v="14"/>
    <n v="11"/>
    <n v="13"/>
    <n v="14"/>
    <n v="13"/>
    <m/>
    <m/>
    <s v="concealable,"/>
    <m/>
    <m/>
  </r>
  <r>
    <x v="1386"/>
    <x v="1373"/>
    <s v="finland,"/>
    <x v="1"/>
    <x v="1"/>
    <s v="Fin_Heavy_HMG_39 -0.15 -0.1, Fin_Heavy_Grenade_39 -0.1 0.12, Fin_Heavy_SMG_39 0.15 0,"/>
    <m/>
    <m/>
    <s v="heavyinfantrysatchelidle"/>
    <s v="heavyinfantrymove"/>
    <m/>
    <s v="HeavyInfantryBundleAttack"/>
    <m/>
    <m/>
    <s v="aamg"/>
    <x v="1"/>
    <d v="1939-04-11T00:00:00"/>
    <d v="1940-03-14T00:00:00"/>
    <x v="2"/>
    <n v="45"/>
    <n v="4"/>
    <m/>
    <n v="4"/>
    <n v="1"/>
    <n v="1"/>
    <m/>
    <n v="100"/>
    <m/>
    <n v="4"/>
    <m/>
    <s v="/"/>
    <s v="/"/>
    <m/>
    <m/>
    <m/>
    <m/>
    <s v="finnish_truck"/>
    <s v="weapon:Finnish_MortarInfantry mortar"/>
    <m/>
    <m/>
    <s v="infantry"/>
    <s v="infantry"/>
    <n v="11"/>
    <d v="2022-09-06T00:00:00"/>
    <n v="3"/>
    <m/>
    <m/>
    <m/>
    <m/>
    <n v="15"/>
    <n v="12"/>
    <n v="13"/>
    <n v="14"/>
    <n v="13"/>
    <m/>
    <m/>
    <s v="concealable,"/>
    <m/>
    <m/>
  </r>
  <r>
    <x v="1387"/>
    <x v="1374"/>
    <s v="finland,"/>
    <x v="1"/>
    <x v="1"/>
    <s v="Fin_Heavy_HMG_39 -0.15 -0.1, Fin_Heavy_Grenade_39 -0.1 0.12, Fin_Heavy_SMG_39 0.15 0,"/>
    <m/>
    <m/>
    <s v="heavyinfantrysatchelidle"/>
    <s v="heavyinfantrymove"/>
    <m/>
    <s v="HeavyInfantryBundleAttack"/>
    <m/>
    <m/>
    <s v="aamg"/>
    <x v="1"/>
    <d v="1940-03-14T00:00:00"/>
    <d v="1941-03-18T00:00:00"/>
    <x v="2"/>
    <n v="50"/>
    <n v="4"/>
    <m/>
    <n v="4"/>
    <n v="1"/>
    <n v="1"/>
    <m/>
    <n v="100"/>
    <m/>
    <n v="4"/>
    <m/>
    <s v="/"/>
    <s v="/"/>
    <m/>
    <m/>
    <m/>
    <m/>
    <s v="finnish_truck"/>
    <s v="weapon:Finnish_MortarInfantry mortar"/>
    <m/>
    <m/>
    <s v="infantry"/>
    <s v="infantry"/>
    <n v="12"/>
    <d v="2022-10-07T00:00:00"/>
    <n v="3"/>
    <m/>
    <m/>
    <m/>
    <m/>
    <n v="16"/>
    <n v="12"/>
    <n v="13"/>
    <n v="14"/>
    <n v="13"/>
    <m/>
    <m/>
    <s v="concealable,"/>
    <m/>
    <m/>
  </r>
  <r>
    <x v="1388"/>
    <x v="1375"/>
    <s v="finland,"/>
    <x v="1"/>
    <x v="1"/>
    <s v="Fin_Heavy_HMG_41 -0.15 -0.1, Fin_Heavy_Grenade_41 -0.1 0.12, Fin_Heavy_SMG_41 0.15 0,"/>
    <m/>
    <m/>
    <s v="heavyinfantrysatchelidle"/>
    <s v="heavyinfantrymove"/>
    <m/>
    <s v="HeavyInfantryBundleAttack"/>
    <m/>
    <m/>
    <s v="aamg"/>
    <x v="1"/>
    <d v="1941-03-18T00:00:00"/>
    <d v="1942-03-23T00:00:00"/>
    <x v="2"/>
    <n v="60"/>
    <n v="4"/>
    <m/>
    <n v="4"/>
    <n v="1"/>
    <n v="1"/>
    <m/>
    <n v="100"/>
    <m/>
    <n v="4"/>
    <m/>
    <s v="/"/>
    <s v="/"/>
    <m/>
    <m/>
    <m/>
    <m/>
    <s v="finnish_truck"/>
    <s v="weapon:Finnish_MortarInfantry mortar"/>
    <m/>
    <m/>
    <s v="infantry"/>
    <s v="infantry"/>
    <n v="13"/>
    <d v="2022-11-08T00:00:00"/>
    <n v="3"/>
    <m/>
    <m/>
    <m/>
    <m/>
    <n v="17"/>
    <n v="12"/>
    <n v="13"/>
    <n v="14"/>
    <n v="13"/>
    <m/>
    <m/>
    <s v="concealable,"/>
    <m/>
    <m/>
  </r>
  <r>
    <x v="1389"/>
    <x v="1376"/>
    <s v="finland,"/>
    <x v="1"/>
    <x v="1"/>
    <s v="Fin_Heavy_HMG_39 -0.15 -0.1, Fin_Heavy_Grenade_39 -0.1 0.12, Fin_Heavy_SMG_39 0.15 0,"/>
    <m/>
    <m/>
    <s v="heavyinfantrysatchelidle"/>
    <s v="heavyinfantrymove"/>
    <m/>
    <s v="HeavyInfantryBundleAttack"/>
    <m/>
    <m/>
    <s v="aamg"/>
    <x v="1"/>
    <d v="1942-03-23T00:00:00"/>
    <d v="1943-04-05T00:00:00"/>
    <x v="2"/>
    <n v="80"/>
    <n v="4"/>
    <m/>
    <n v="4"/>
    <n v="1"/>
    <n v="1"/>
    <m/>
    <n v="100"/>
    <m/>
    <n v="4"/>
    <m/>
    <s v="/"/>
    <s v="/"/>
    <m/>
    <m/>
    <m/>
    <m/>
    <s v="finnish_truck"/>
    <s v="weapon:Finnish_MortarInfantry mortar"/>
    <m/>
    <m/>
    <s v="infantry"/>
    <s v="infantry"/>
    <n v="14"/>
    <d v="2022-12-09T00:00:00"/>
    <n v="3"/>
    <m/>
    <m/>
    <m/>
    <m/>
    <n v="18"/>
    <n v="13"/>
    <n v="13"/>
    <n v="14"/>
    <n v="13"/>
    <m/>
    <m/>
    <s v="concealable,"/>
    <m/>
    <m/>
  </r>
  <r>
    <x v="1390"/>
    <x v="1377"/>
    <s v="finland,"/>
    <x v="1"/>
    <x v="1"/>
    <s v="Fin_Heavy_HMG_39 -0.15 -0.1, Fin_Heavy_Grenade_39 -0.1 0.12, Fin_Heavy_SMG_39 0.15 0,"/>
    <m/>
    <m/>
    <s v="heavyinfantrysatchelidle"/>
    <s v="heavyinfantrymove"/>
    <m/>
    <s v="HeavyInfantryBundleAttack"/>
    <m/>
    <m/>
    <s v="aamg"/>
    <x v="1"/>
    <d v="1943-04-05T00:00:00"/>
    <d v="1944-04-20T00:00:00"/>
    <x v="2"/>
    <n v="100"/>
    <n v="4"/>
    <m/>
    <n v="4"/>
    <n v="1"/>
    <n v="1"/>
    <m/>
    <n v="100"/>
    <m/>
    <n v="4"/>
    <m/>
    <s v="/"/>
    <s v="/"/>
    <m/>
    <m/>
    <m/>
    <m/>
    <s v="finnish_truck"/>
    <s v="weapon:Finnish_MortarInfantry mortar"/>
    <m/>
    <m/>
    <s v="infantry"/>
    <s v="infantry"/>
    <n v="15"/>
    <d v="2013-10-01T00:00:00"/>
    <n v="3"/>
    <m/>
    <m/>
    <m/>
    <m/>
    <n v="19"/>
    <n v="13"/>
    <n v="13"/>
    <n v="14"/>
    <n v="13"/>
    <m/>
    <m/>
    <s v="concealable,"/>
    <m/>
    <m/>
  </r>
  <r>
    <x v="1391"/>
    <x v="1378"/>
    <s v="finland,"/>
    <x v="1"/>
    <x v="1"/>
    <s v="Fin_Heavy_HMG_44 -0.15 -0.1, Fin_Heavy_Panzerschreck_44 -0.1 0.12, Fin_Heavy_SMG_44 0.15 0,"/>
    <m/>
    <m/>
    <s v="heavyinfantrybazookaidle"/>
    <s v="heavyinfantrymove"/>
    <m/>
    <s v="heavyinfantry43attack"/>
    <m/>
    <m/>
    <s v="aamg"/>
    <x v="1"/>
    <d v="1944-04-20T00:00:00"/>
    <d v="1945-04-30T00:00:00"/>
    <x v="2"/>
    <n v="120"/>
    <n v="4"/>
    <m/>
    <n v="4"/>
    <n v="1"/>
    <n v="1"/>
    <m/>
    <n v="100"/>
    <m/>
    <n v="4"/>
    <m/>
    <s v="/"/>
    <s v="/"/>
    <m/>
    <m/>
    <m/>
    <m/>
    <s v="finnish_truck"/>
    <s v="weapon:Finnish_MortarInfantry mortar"/>
    <m/>
    <m/>
    <s v="infantry"/>
    <s v="infantry"/>
    <n v="16"/>
    <d v="2014-11-01T00:00:00"/>
    <n v="3"/>
    <m/>
    <m/>
    <m/>
    <m/>
    <n v="20"/>
    <n v="13"/>
    <n v="13"/>
    <n v="14"/>
    <n v="13"/>
    <m/>
    <m/>
    <s v="concealable,"/>
    <m/>
    <m/>
  </r>
  <r>
    <x v="1392"/>
    <x v="1379"/>
    <s v="finland,"/>
    <x v="1"/>
    <x v="1"/>
    <s v="Fin_Heavy_HMG_44 -0.15 -0.1, Fin_Heavy_Panzerschreck_44 -0.1 0.12, Fin_Heavy_SMG_44 0.15 0,"/>
    <m/>
    <m/>
    <s v="heavyinfantrybazookaidle"/>
    <s v="heavyinfantrymove"/>
    <m/>
    <s v="heavyinfantry43attack"/>
    <m/>
    <m/>
    <s v="aamg"/>
    <x v="1"/>
    <d v="1945-04-30T00:00:00"/>
    <m/>
    <x v="2"/>
    <n v="140"/>
    <n v="4"/>
    <m/>
    <n v="4"/>
    <n v="1"/>
    <n v="1"/>
    <m/>
    <n v="100"/>
    <m/>
    <n v="4"/>
    <m/>
    <s v="/"/>
    <s v="/"/>
    <m/>
    <m/>
    <m/>
    <m/>
    <s v="finnish_truck"/>
    <s v="weapon:Finnish_MortarInfantry mortar"/>
    <m/>
    <m/>
    <s v="infantry"/>
    <s v="infantry"/>
    <n v="17"/>
    <d v="2015-12-01T00:00:00"/>
    <n v="3"/>
    <m/>
    <m/>
    <m/>
    <m/>
    <n v="21"/>
    <n v="13"/>
    <n v="13"/>
    <n v="14"/>
    <n v="13"/>
    <m/>
    <m/>
    <s v="concealable,"/>
    <m/>
    <m/>
  </r>
  <r>
    <x v="1393"/>
    <x v="1380"/>
    <s v="finland,"/>
    <x v="1"/>
    <x v="1"/>
    <s v="Fin_Flamethrower_39 0.14 -0.08, Fin_Engineer_39 -0.14 0.08,"/>
    <m/>
    <m/>
    <s v="engineeridle"/>
    <s v="engineermove"/>
    <m/>
    <s v="engineerattack"/>
    <m/>
    <m/>
    <m/>
    <x v="1"/>
    <d v="1939-11-17T00:00:00"/>
    <d v="1940-12-24T00:00:00"/>
    <x v="4"/>
    <n v="20"/>
    <n v="2"/>
    <m/>
    <n v="4"/>
    <n v="1"/>
    <n v="1"/>
    <m/>
    <n v="100"/>
    <m/>
    <n v="4"/>
    <m/>
    <n v="10"/>
    <n v="7"/>
    <m/>
    <m/>
    <m/>
    <m/>
    <s v="finnish_truck"/>
    <m/>
    <m/>
    <m/>
    <s v="infantry"/>
    <s v="infantry"/>
    <d v="2014-08-01T00:00:00"/>
    <d v="2022-05-01T00:00:00"/>
    <m/>
    <m/>
    <m/>
    <m/>
    <m/>
    <n v="8"/>
    <n v="9"/>
    <n v="13"/>
    <n v="14"/>
    <n v="13"/>
    <m/>
    <m/>
    <s v="explosives,bridgeBuilder,concealable,minelayer,minesweeper,entrenchSupport,hexRepairer,"/>
    <m/>
    <m/>
  </r>
  <r>
    <x v="1394"/>
    <x v="1381"/>
    <s v="finland,"/>
    <x v="1"/>
    <x v="1"/>
    <s v="Fin_Flamethrower_39 0.14 -0.08, Fin_Engineer_39 -0.14 0.08,"/>
    <m/>
    <m/>
    <s v="engineeridle"/>
    <s v="engineermove"/>
    <m/>
    <s v="engineerattack"/>
    <m/>
    <m/>
    <m/>
    <x v="1"/>
    <d v="1940-12-24T00:00:00"/>
    <d v="1941-11-18T00:00:00"/>
    <x v="4"/>
    <n v="25"/>
    <n v="2"/>
    <m/>
    <n v="4"/>
    <n v="1"/>
    <n v="1"/>
    <m/>
    <n v="100"/>
    <m/>
    <n v="4"/>
    <m/>
    <n v="10"/>
    <n v="7"/>
    <m/>
    <m/>
    <m/>
    <m/>
    <s v="finnish_truck"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concealable,minelayer,minesweeper,entrenchSupport,hexRepairer,"/>
    <m/>
    <m/>
  </r>
  <r>
    <x v="1395"/>
    <x v="1382"/>
    <s v="finland,"/>
    <x v="1"/>
    <x v="1"/>
    <s v="Fin_Flamethrower_39 0.14 -0.08, Fin_Engineer_39 -0.14 0.08,"/>
    <m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finnish_truck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1396"/>
    <x v="1383"/>
    <s v="finland,"/>
    <x v="1"/>
    <x v="1"/>
    <s v="Fin_Flamethrower_39 0.14 -0.08, Fin_Engineer_39 -0.14 0.08,"/>
    <m/>
    <m/>
    <s v="engineeridle"/>
    <s v="engineermove"/>
    <m/>
    <s v="engineerattack"/>
    <m/>
    <m/>
    <m/>
    <x v="1"/>
    <d v="1942-12-04T00:00:00"/>
    <d v="1943-11-30T00:00:00"/>
    <x v="4"/>
    <n v="35"/>
    <n v="2"/>
    <m/>
    <n v="4"/>
    <n v="1"/>
    <n v="1"/>
    <m/>
    <n v="100"/>
    <m/>
    <n v="4"/>
    <m/>
    <n v="10"/>
    <n v="7"/>
    <m/>
    <m/>
    <m/>
    <m/>
    <s v="finnish_truck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concealable,minelayer,minesweeper,entrenchSupport,hexRepairer,"/>
    <m/>
    <m/>
  </r>
  <r>
    <x v="1397"/>
    <x v="1384"/>
    <s v="finland,"/>
    <x v="1"/>
    <x v="1"/>
    <s v="Fin_Flamethrower_39 0.14 -0.08, Fin_Engineer_39 -0.14 0.08,"/>
    <m/>
    <m/>
    <s v="engineeridle"/>
    <s v="engineermove"/>
    <m/>
    <s v="engineerattack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finnish_truck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,"/>
    <m/>
    <m/>
  </r>
  <r>
    <x v="1398"/>
    <x v="1385"/>
    <s v="finland,"/>
    <x v="1"/>
    <x v="1"/>
    <s v="Fin_Flamethrower_39 0.14 -0.08, Fin_Engineer_39 -0.14 0.08,"/>
    <m/>
    <m/>
    <s v="engineeridle"/>
    <s v="engineermove"/>
    <m/>
    <s v="engineerattack"/>
    <m/>
    <m/>
    <m/>
    <x v="1"/>
    <d v="1944-11-24T00:00:00"/>
    <d v="1945-12-13T00:00:00"/>
    <x v="4"/>
    <n v="45"/>
    <n v="2"/>
    <m/>
    <n v="4"/>
    <n v="1"/>
    <n v="1"/>
    <m/>
    <n v="100"/>
    <m/>
    <n v="4"/>
    <m/>
    <n v="10"/>
    <n v="7"/>
    <m/>
    <m/>
    <m/>
    <m/>
    <s v="finnish_truck"/>
    <m/>
    <m/>
    <m/>
    <s v="infantry"/>
    <s v="infantry"/>
    <s v="13-19"/>
    <d v="2022-10-04T00:00:00"/>
    <m/>
    <m/>
    <m/>
    <m/>
    <m/>
    <n v="13"/>
    <n v="11"/>
    <n v="13"/>
    <n v="14"/>
    <n v="13"/>
    <m/>
    <m/>
    <s v="explosives,bridgeBuilder,concealable,minelayer,minesweeper,entrenchSupport,hexRepairer,"/>
    <m/>
    <m/>
  </r>
  <r>
    <x v="1399"/>
    <x v="1386"/>
    <s v="finland,"/>
    <x v="1"/>
    <x v="1"/>
    <s v="Fin_Flamethrower_39 0.14 -0.08, Fin_Engineer_39 -0.14 0.08,"/>
    <m/>
    <m/>
    <s v="engineeridle"/>
    <s v="engineermove"/>
    <m/>
    <s v="engineerattack"/>
    <m/>
    <m/>
    <m/>
    <x v="1"/>
    <d v="1945-12-13T00:00:00"/>
    <m/>
    <x v="4"/>
    <n v="50"/>
    <n v="2"/>
    <m/>
    <n v="4"/>
    <n v="1"/>
    <n v="1"/>
    <m/>
    <n v="100"/>
    <m/>
    <n v="4"/>
    <m/>
    <n v="10"/>
    <n v="7"/>
    <m/>
    <m/>
    <m/>
    <m/>
    <s v="finnish_truck"/>
    <m/>
    <m/>
    <m/>
    <s v="infantry"/>
    <s v="infantry"/>
    <s v="14-20"/>
    <d v="2022-10-04T00:00:00"/>
    <m/>
    <m/>
    <m/>
    <m/>
    <m/>
    <n v="14"/>
    <n v="11"/>
    <n v="13"/>
    <n v="14"/>
    <n v="13"/>
    <m/>
    <m/>
    <s v="explosives,bridgeBuilder,concealable,minelayer,minesweeper,entrenchSupport,hexRepairer,"/>
    <m/>
    <m/>
  </r>
  <r>
    <x v="1400"/>
    <x v="1387"/>
    <s v="finland,"/>
    <x v="1"/>
    <x v="1"/>
    <s v="Fin_Ski_Rifle_39 -0.01 -0.1, Fin_Ski_Grenade_39 -0.2 0.12, Fin_Ski_Rifle_39 0.2 0.1,"/>
    <m/>
    <m/>
    <s v="infantryidle"/>
    <s v="infantrymove"/>
    <m/>
    <s v="SkiAttack"/>
    <m/>
    <m/>
    <m/>
    <x v="15"/>
    <d v="1939-09-26T00:00:00"/>
    <d v="1940-08-27T00:00:00"/>
    <x v="140"/>
    <n v="4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1"/>
    <d v="2022-06-03T00:00:00"/>
    <m/>
    <m/>
    <m/>
    <m/>
    <m/>
    <n v="11"/>
    <n v="10"/>
    <n v="13"/>
    <n v="14"/>
    <n v="13"/>
    <m/>
    <m/>
    <s v="concealable,guerrilla,"/>
    <m/>
    <m/>
  </r>
  <r>
    <x v="1401"/>
    <x v="1388"/>
    <s v="finland,"/>
    <x v="1"/>
    <x v="1"/>
    <s v="Fin_Ski_Rifle_41 -0.01 -0.1, Fin_Ski_Grenade_41 -0.2 0.12, Fin_Ski_Rifle_41 0.2 0.1,"/>
    <m/>
    <m/>
    <s v="infantryidle"/>
    <s v="infantrymove"/>
    <m/>
    <s v="Ski41Attack"/>
    <m/>
    <m/>
    <m/>
    <x v="15"/>
    <d v="1940-08-27T00:00:00"/>
    <d v="1941-09-17T00:00:00"/>
    <x v="140"/>
    <n v="5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2"/>
    <d v="2022-08-04T00:00:00"/>
    <m/>
    <m/>
    <m/>
    <m/>
    <m/>
    <n v="12"/>
    <n v="10"/>
    <n v="13"/>
    <n v="14"/>
    <n v="13"/>
    <m/>
    <m/>
    <s v="concealable,guerrilla,"/>
    <m/>
    <m/>
  </r>
  <r>
    <x v="1402"/>
    <x v="1389"/>
    <s v="finland,"/>
    <x v="1"/>
    <x v="1"/>
    <s v="Fin_Ski_Rifle_41 -0.01 -0.1, Fin_Ski_Grenade_41 -0.2 0.12, Fin_Ski_Rifle_41 0.2 0.1,"/>
    <m/>
    <m/>
    <s v="infantryidle"/>
    <s v="infantrymove"/>
    <m/>
    <s v="Ski41Attack"/>
    <m/>
    <m/>
    <m/>
    <x v="15"/>
    <d v="1941-09-17T00:00:00"/>
    <d v="1942-09-05T00:00:00"/>
    <x v="140"/>
    <n v="6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3"/>
    <d v="2022-09-05T00:00:00"/>
    <m/>
    <m/>
    <m/>
    <m/>
    <m/>
    <n v="13"/>
    <n v="10"/>
    <n v="13"/>
    <n v="14"/>
    <n v="13"/>
    <m/>
    <m/>
    <s v="concealable,guerrilla,"/>
    <m/>
    <m/>
  </r>
  <r>
    <x v="1403"/>
    <x v="1390"/>
    <s v="finland,"/>
    <x v="1"/>
    <x v="1"/>
    <s v="Fin_Ski_Rifle_41 -0.01 -0.1, Fin_Ski_Grenade_41 -0.2 0.12, Fin_Ski_Rifle_41 0.2 0.1,"/>
    <m/>
    <m/>
    <s v="infantryidle"/>
    <s v="infantrymove"/>
    <m/>
    <s v="Ski41Attack"/>
    <m/>
    <m/>
    <m/>
    <x v="15"/>
    <d v="1942-09-05T00:00:00"/>
    <d v="1943-09-09T00:00:00"/>
    <x v="140"/>
    <n v="7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4"/>
    <d v="2022-10-06T00:00:00"/>
    <m/>
    <m/>
    <m/>
    <m/>
    <m/>
    <n v="14"/>
    <n v="11"/>
    <n v="13"/>
    <n v="14"/>
    <n v="13"/>
    <m/>
    <m/>
    <s v="concealable,guerrilla,"/>
    <m/>
    <m/>
  </r>
  <r>
    <x v="1404"/>
    <x v="1391"/>
    <s v="finland,"/>
    <x v="1"/>
    <x v="1"/>
    <s v="Fin_Ski_Rifle_41 -0.01 -0.1, Fin_Ski_Grenade_41 -0.2 0.12, Fin_Ski_Rifle_41 0.2 0.1,"/>
    <m/>
    <m/>
    <s v="infantryidle"/>
    <s v="infantrymove"/>
    <m/>
    <s v="Ski41Attack"/>
    <m/>
    <m/>
    <m/>
    <x v="15"/>
    <d v="1943-09-09T00:00:00"/>
    <d v="1944-09-17T00:00:00"/>
    <x v="140"/>
    <n v="8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5"/>
    <d v="2022-11-07T00:00:00"/>
    <m/>
    <m/>
    <m/>
    <m/>
    <m/>
    <n v="15"/>
    <n v="11"/>
    <n v="13"/>
    <n v="14"/>
    <n v="13"/>
    <m/>
    <m/>
    <s v="concealable,guerrilla,"/>
    <m/>
    <m/>
  </r>
  <r>
    <x v="1405"/>
    <x v="1392"/>
    <s v="finland,"/>
    <x v="1"/>
    <x v="1"/>
    <s v="Fin_Ski_Rifle_41 -0.01 -0.1, Fin_Ski_Grenade_41 -0.2 0.12, Fin_Ski_Rifle_41 0.2 0.1,"/>
    <m/>
    <m/>
    <s v="infantryidle"/>
    <s v="infantrymove"/>
    <m/>
    <s v="Ski41Attack"/>
    <m/>
    <m/>
    <m/>
    <x v="15"/>
    <d v="1944-09-17T00:00:00"/>
    <d v="1945-09-22T00:00:00"/>
    <x v="140"/>
    <n v="9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6"/>
    <d v="2022-12-08T00:00:00"/>
    <m/>
    <m/>
    <m/>
    <m/>
    <m/>
    <n v="16"/>
    <n v="12"/>
    <n v="13"/>
    <n v="14"/>
    <n v="13"/>
    <m/>
    <m/>
    <s v="concealable,guerrilla,"/>
    <m/>
    <m/>
  </r>
  <r>
    <x v="1406"/>
    <x v="1393"/>
    <s v="finland,"/>
    <x v="1"/>
    <x v="1"/>
    <s v="Fin_Ski_Rifle_41 -0.01 -0.1, Fin_Ski_Grenade_41 -0.2 0.12, Fin_Ski_Rifle_41 0.2 0.1,"/>
    <m/>
    <m/>
    <s v="infantryidle"/>
    <s v="infantrymove"/>
    <m/>
    <s v="Ski41Attack"/>
    <m/>
    <m/>
    <m/>
    <x v="15"/>
    <d v="1945-09-22T00:00:00"/>
    <m/>
    <x v="140"/>
    <n v="100"/>
    <n v="3"/>
    <m/>
    <n v="6"/>
    <n v="1"/>
    <n v="1"/>
    <m/>
    <n v="100"/>
    <m/>
    <n v="4"/>
    <m/>
    <s v="/"/>
    <s v="/"/>
    <m/>
    <m/>
    <m/>
    <m/>
    <s v="finnish_truck"/>
    <m/>
    <m/>
    <m/>
    <s v="infantry"/>
    <s v="infantry"/>
    <n v="17"/>
    <d v="2013-09-01T00:00:00"/>
    <m/>
    <m/>
    <m/>
    <m/>
    <m/>
    <n v="17"/>
    <n v="12"/>
    <n v="13"/>
    <n v="14"/>
    <n v="13"/>
    <m/>
    <m/>
    <s v="concealable,guerrilla,"/>
    <m/>
    <m/>
  </r>
  <r>
    <x v="1407"/>
    <x v="1394"/>
    <s v="finland,"/>
    <x v="1"/>
    <x v="1"/>
    <s v="Fin_Mortar -0.01 -0.1, Fin_Heavy_Grenade_39 -0.2 0.12, Fin_Heavy_SMG_39 0.17 0.12,"/>
    <m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408"/>
    <x v="1395"/>
    <s v="finland,"/>
    <x v="1"/>
    <x v="2"/>
    <s v="Finnish_Truck 0 0,"/>
    <m/>
    <m/>
    <m/>
    <s v="axtruck"/>
    <s v="rotax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1409"/>
    <x v="1396"/>
    <s v="finland,"/>
    <x v="1"/>
    <x v="2"/>
    <s v="Cargo_Truck_Finland 0 0,"/>
    <m/>
    <m/>
    <m/>
    <s v="altruck"/>
    <s v="rotaltrucks"/>
    <m/>
    <m/>
    <m/>
    <m/>
    <x v="2"/>
    <m/>
    <m/>
    <x v="0"/>
    <n v="0"/>
    <n v="0"/>
    <m/>
    <n v="6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12"/>
    <n v="10"/>
    <m/>
    <m/>
    <s v="noPurchase,noSupply,noCapture,noRepair,noEntrench,"/>
    <m/>
    <m/>
  </r>
  <r>
    <x v="1410"/>
    <x v="1397"/>
    <s v="finland,"/>
    <x v="1"/>
    <x v="4"/>
    <s v="Vickers_MkE_Finland 0 0,"/>
    <s v="Vickers_MkE_Finland"/>
    <m/>
    <m/>
    <s v="altanklightvearly"/>
    <s v="rotalltanks"/>
    <s v="AT_47mm_01_MG"/>
    <m/>
    <m/>
    <m/>
    <x v="3"/>
    <d v="1937-12-13T00:00:00"/>
    <m/>
    <x v="0"/>
    <n v="7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0-08T00:00:00"/>
    <m/>
    <m/>
    <m/>
    <m/>
    <m/>
    <n v="9"/>
    <n v="7"/>
    <n v="18"/>
    <n v="16"/>
    <n v="18"/>
    <m/>
    <m/>
    <s v="noPurchase"/>
    <m/>
    <m/>
  </r>
  <r>
    <x v="1411"/>
    <x v="1398"/>
    <s v="finland,"/>
    <x v="1"/>
    <x v="4"/>
    <s v="PzKw_IV_J_Finland 0 0,"/>
    <m/>
    <m/>
    <m/>
    <s v="altankmedium"/>
    <s v="rotalmtanks"/>
    <s v="at_75mm_03_mg"/>
    <m/>
    <m/>
    <m/>
    <x v="5"/>
    <d v="1944-06-07T00:00:00"/>
    <s v="/"/>
    <x v="0"/>
    <n v="175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s v="17-18"/>
    <n v="4"/>
    <m/>
    <m/>
    <m/>
    <m/>
    <n v="18"/>
    <n v="16"/>
    <n v="18"/>
    <n v="16"/>
    <n v="18"/>
    <m/>
    <m/>
    <s v="slowRepair, weakFlanks, "/>
    <m/>
    <m/>
  </r>
  <r>
    <x v="1412"/>
    <x v="1399"/>
    <s v="finland,"/>
    <x v="1"/>
    <x v="4"/>
    <s v="T26_M1939_Finland 0 0,"/>
    <s v="T26_M1939_Finland"/>
    <m/>
    <m/>
    <s v="altanklightearly"/>
    <s v="rotalltanks"/>
    <s v="AT_47mm_01_MG"/>
    <m/>
    <m/>
    <m/>
    <x v="3"/>
    <d v="1939-01-01T00:00:00"/>
    <d v="1942-01-01T00:00:00"/>
    <x v="13"/>
    <n v="7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1-08T00:00:00"/>
    <m/>
    <m/>
    <m/>
    <m/>
    <m/>
    <n v="10"/>
    <n v="7"/>
    <n v="16"/>
    <n v="16"/>
    <n v="18"/>
    <m/>
    <m/>
    <s v="noPurchase,slowRepair,lightTreaded,"/>
    <m/>
    <m/>
  </r>
  <r>
    <x v="1413"/>
    <x v="1400"/>
    <s v="finland,"/>
    <x v="1"/>
    <x v="4"/>
    <s v="OT-130_Finland 0 0,"/>
    <m/>
    <m/>
    <m/>
    <s v="altanklight"/>
    <s v="rotalltanks"/>
    <s v="flamethrower_mg"/>
    <m/>
    <m/>
    <m/>
    <x v="3"/>
    <d v="1936-01-01T00:00:00"/>
    <d v="1942-01-01T00:00:00"/>
    <x v="13"/>
    <n v="70"/>
    <n v="5"/>
    <m/>
    <n v="8"/>
    <n v="1"/>
    <n v="1"/>
    <m/>
    <n v="100"/>
    <m/>
    <n v="4"/>
    <m/>
    <n v="20"/>
    <n v="2"/>
    <m/>
    <m/>
    <m/>
    <m/>
    <m/>
    <m/>
    <m/>
    <m/>
    <s v="mechanical"/>
    <s v="mechanical"/>
    <n v="12"/>
    <d v="2022-08-03T00:00:00"/>
    <m/>
    <m/>
    <m/>
    <m/>
    <m/>
    <n v="9"/>
    <n v="7"/>
    <n v="16"/>
    <n v="15"/>
    <n v="18"/>
    <m/>
    <m/>
    <s v="noPurchase,slowRepair,lightTreaded,"/>
    <m/>
    <m/>
  </r>
  <r>
    <x v="1414"/>
    <x v="1401"/>
    <s v="finland,"/>
    <x v="1"/>
    <x v="4"/>
    <s v="BT-7_Finland 0 0,"/>
    <m/>
    <m/>
    <m/>
    <s v="altanklight"/>
    <s v="rotalltanks"/>
    <s v="at_47mm_01_mg"/>
    <m/>
    <m/>
    <m/>
    <x v="3"/>
    <d v="1935-01-01T00:00:00"/>
    <d v="1943-01-01T00:00:00"/>
    <x v="0"/>
    <n v="90"/>
    <n v="5"/>
    <m/>
    <n v="10"/>
    <n v="1"/>
    <n v="1"/>
    <m/>
    <n v="100"/>
    <m/>
    <n v="4"/>
    <m/>
    <m/>
    <m/>
    <m/>
    <m/>
    <m/>
    <m/>
    <m/>
    <m/>
    <m/>
    <m/>
    <s v="mechanical"/>
    <s v="mechanical"/>
    <d v="2022-07-11T00:00:00"/>
    <d v="2022-11-08T00:00:00"/>
    <m/>
    <m/>
    <m/>
    <m/>
    <m/>
    <n v="10"/>
    <n v="8"/>
    <n v="17"/>
    <n v="16"/>
    <n v="18"/>
    <m/>
    <m/>
    <s v="noPurchase,slowRepair,lightTreaded,"/>
    <m/>
    <m/>
  </r>
  <r>
    <x v="1415"/>
    <x v="1402"/>
    <s v="finland,"/>
    <x v="1"/>
    <x v="4"/>
    <s v="KV-1_Finland 0 0,"/>
    <m/>
    <m/>
    <m/>
    <s v="altanksheavy"/>
    <s v="rotalhtanks"/>
    <s v="AT_76.2mm_01_mg"/>
    <m/>
    <m/>
    <m/>
    <x v="5"/>
    <d v="1941-10-01T00:00:00"/>
    <d v="1943-01-01T00:00:00"/>
    <x v="0"/>
    <n v="190"/>
    <n v="7"/>
    <m/>
    <n v="6"/>
    <n v="1"/>
    <n v="1"/>
    <m/>
    <n v="100"/>
    <m/>
    <n v="4"/>
    <m/>
    <m/>
    <m/>
    <m/>
    <m/>
    <m/>
    <m/>
    <m/>
    <m/>
    <m/>
    <m/>
    <s v="mechanical"/>
    <s v="mechanical"/>
    <d v="2022-11-15T00:00:00"/>
    <d v="2013-10-01T00:00:00"/>
    <m/>
    <m/>
    <m/>
    <m/>
    <m/>
    <n v="17"/>
    <n v="20"/>
    <n v="18"/>
    <n v="16"/>
    <n v="18"/>
    <m/>
    <m/>
    <s v="noPurchase,slowRepair,"/>
    <m/>
    <m/>
  </r>
  <r>
    <x v="1416"/>
    <x v="1403"/>
    <s v="finland,"/>
    <x v="1"/>
    <x v="4"/>
    <s v="T-34_40_Finland 0 0,"/>
    <m/>
    <m/>
    <m/>
    <s v="altankmedium"/>
    <s v="rotalmtanks"/>
    <s v="AT_76.2mm_01_mg"/>
    <m/>
    <m/>
    <m/>
    <x v="5"/>
    <d v="1940-09-08T00:00:00"/>
    <d v="1941-08-01T00:00:00"/>
    <x v="0"/>
    <n v="170"/>
    <n v="6"/>
    <m/>
    <n v="8"/>
    <n v="1"/>
    <n v="1"/>
    <m/>
    <n v="100"/>
    <m/>
    <n v="4"/>
    <m/>
    <m/>
    <m/>
    <m/>
    <m/>
    <m/>
    <m/>
    <m/>
    <m/>
    <m/>
    <m/>
    <s v="mechanical"/>
    <s v="mechanical"/>
    <d v="2022-10-15T00:00:00"/>
    <d v="2013-10-01T00:00:00"/>
    <m/>
    <m/>
    <m/>
    <m/>
    <m/>
    <n v="12"/>
    <n v="15"/>
    <n v="18"/>
    <n v="16"/>
    <n v="18"/>
    <m/>
    <m/>
    <s v="noPurchase,slowRepair,"/>
    <m/>
    <m/>
  </r>
  <r>
    <x v="1417"/>
    <x v="1404"/>
    <s v="finland"/>
    <x v="1"/>
    <x v="4"/>
    <s v="BT-42_AT 0 0,"/>
    <s v="BT-42"/>
    <m/>
    <m/>
    <s v="altanklight"/>
    <s v="rotalltanks"/>
    <s v="AT_105mm_02"/>
    <m/>
    <m/>
    <m/>
    <x v="5"/>
    <d v="1942-10-06T00:00:00"/>
    <m/>
    <x v="0"/>
    <n v="200"/>
    <n v="6"/>
    <m/>
    <n v="8"/>
    <n v="1"/>
    <n v="1"/>
    <m/>
    <n v="100"/>
    <m/>
    <n v="4"/>
    <m/>
    <n v="15"/>
    <n v="3"/>
    <m/>
    <m/>
    <m/>
    <m/>
    <m/>
    <s v="artillery:BT-42_ART"/>
    <m/>
    <m/>
    <s v="mechanical"/>
    <s v="mechanical"/>
    <s v="17-15"/>
    <d v="2022-12-10T00:00:00"/>
    <m/>
    <m/>
    <m/>
    <m/>
    <m/>
    <n v="10"/>
    <n v="7"/>
    <n v="12"/>
    <n v="13"/>
    <n v="12"/>
    <m/>
    <m/>
    <s v="lightTreaded,"/>
    <m/>
    <m/>
  </r>
  <r>
    <x v="1418"/>
    <x v="1405"/>
    <s v="finland,"/>
    <x v="1"/>
    <x v="5"/>
    <s v="37mm_Bofors_Finland 0 0,"/>
    <m/>
    <m/>
    <m/>
    <s v="towedlight"/>
    <s v="rotlighttow"/>
    <s v="at_37mm_02_case"/>
    <m/>
    <m/>
    <m/>
    <x v="9"/>
    <d v="1939-07-12T00:00:00"/>
    <d v="1943-01-01T00:00:00"/>
    <x v="0"/>
    <n v="30"/>
    <n v="2"/>
    <m/>
    <n v="2"/>
    <n v="1"/>
    <n v="1"/>
    <m/>
    <n v="100"/>
    <m/>
    <n v="4"/>
    <m/>
    <m/>
    <m/>
    <m/>
    <m/>
    <m/>
    <m/>
    <s v="horse_transport, finnish_truck"/>
    <m/>
    <m/>
    <m/>
    <s v="mechanical"/>
    <s v="infantry"/>
    <n v="2"/>
    <d v="2022-10-08T00:00:00"/>
    <m/>
    <m/>
    <m/>
    <m/>
    <m/>
    <n v="6"/>
    <n v="10"/>
    <n v="10"/>
    <n v="10"/>
    <n v="10"/>
    <m/>
    <m/>
    <s v="concealable,defensive,lightFreight,"/>
    <m/>
    <m/>
  </r>
  <r>
    <x v="1419"/>
    <x v="1406"/>
    <s v="finland,"/>
    <x v="1"/>
    <x v="5"/>
    <s v="75mm_PaK40_Finland 0 0,"/>
    <m/>
    <m/>
    <m/>
    <s v="towedheavy"/>
    <s v="rotmediumtow"/>
    <s v="AT_75mm_09_Case"/>
    <m/>
    <m/>
    <m/>
    <x v="9"/>
    <d v="1942-04-29T00:00:00"/>
    <s v="/"/>
    <x v="0"/>
    <n v="90"/>
    <n v="2"/>
    <m/>
    <n v="1"/>
    <n v="1"/>
    <n v="1"/>
    <m/>
    <n v="100"/>
    <m/>
    <n v="4"/>
    <m/>
    <m/>
    <m/>
    <m/>
    <m/>
    <m/>
    <m/>
    <s v="horse_transport, finnish_truck"/>
    <m/>
    <m/>
    <m/>
    <s v="mechanical"/>
    <s v="infantry"/>
    <n v="4"/>
    <s v="17-18"/>
    <m/>
    <m/>
    <m/>
    <m/>
    <m/>
    <n v="8"/>
    <n v="12"/>
    <n v="12"/>
    <n v="10"/>
    <n v="10"/>
    <m/>
    <m/>
    <s v="defensive,"/>
    <m/>
    <m/>
  </r>
  <r>
    <x v="1420"/>
    <x v="1407"/>
    <s v="finland,"/>
    <x v="1"/>
    <x v="5"/>
    <s v="StuG_III_G_Finland 0 0,"/>
    <m/>
    <m/>
    <m/>
    <s v="axtankmedium"/>
    <s v="rotaxmtanks"/>
    <s v="at_75mm_03_mg"/>
    <m/>
    <m/>
    <m/>
    <x v="5"/>
    <d v="1942-12-14T00:00:00"/>
    <s v="/"/>
    <x v="92"/>
    <n v="200"/>
    <n v="5"/>
    <m/>
    <n v="8"/>
    <n v="1"/>
    <n v="1"/>
    <m/>
    <n v="100"/>
    <m/>
    <n v="4"/>
    <m/>
    <s v="/"/>
    <s v="/"/>
    <m/>
    <m/>
    <m/>
    <m/>
    <m/>
    <m/>
    <m/>
    <m/>
    <s v="mechanical"/>
    <s v="mechanical"/>
    <d v="2022-08-10T00:00:00"/>
    <s v="17-18"/>
    <m/>
    <m/>
    <m/>
    <m/>
    <m/>
    <n v="12"/>
    <n v="16"/>
    <n v="18"/>
    <n v="16"/>
    <n v="18"/>
    <m/>
    <m/>
    <s v="slowRepair, weakFlanks"/>
    <m/>
    <m/>
  </r>
  <r>
    <x v="1421"/>
    <x v="1408"/>
    <s v="finland,"/>
    <x v="1"/>
    <x v="5"/>
    <s v="Landsverk_AntiII_AT 0 0,"/>
    <s v="Landsverk_AntiII_AT"/>
    <m/>
    <m/>
    <s v="axtankmedium"/>
    <s v="rotalhtracks"/>
    <s v="at_37mm_02_case"/>
    <m/>
    <m/>
    <m/>
    <x v="5"/>
    <d v="1942-05-08T00:00:00"/>
    <m/>
    <x v="0"/>
    <n v="80"/>
    <n v="4"/>
    <m/>
    <n v="8"/>
    <n v="1"/>
    <n v="1"/>
    <m/>
    <n v="100"/>
    <m/>
    <n v="4"/>
    <m/>
    <m/>
    <m/>
    <m/>
    <m/>
    <m/>
    <m/>
    <m/>
    <s v="anti_air:Landsverk_AntiII_AA,"/>
    <m/>
    <m/>
    <s v="mechanical"/>
    <s v="mechanical"/>
    <d v="2022-09-13T00:00:00"/>
    <d v="2022-10-07T00:00:00"/>
    <m/>
    <m/>
    <m/>
    <m/>
    <m/>
    <n v="10"/>
    <n v="8"/>
    <n v="10"/>
    <n v="10"/>
    <n v="10"/>
    <m/>
    <m/>
    <m/>
    <m/>
    <m/>
  </r>
  <r>
    <x v="1422"/>
    <x v="1409"/>
    <s v="finland,"/>
    <x v="1"/>
    <x v="5"/>
    <s v="45mm_M1937_Finland 0 0,"/>
    <s v="45mm_M1937_Finland"/>
    <m/>
    <m/>
    <s v="towedlight"/>
    <s v="rotlighttow"/>
    <s v="at_37mm_03"/>
    <m/>
    <m/>
    <m/>
    <x v="9"/>
    <d v="1936-01-01T00:00:00"/>
    <d v="1943-01-01T00:00:00"/>
    <x v="0"/>
    <n v="30"/>
    <n v="2"/>
    <m/>
    <n v="2"/>
    <n v="1"/>
    <n v="1"/>
    <m/>
    <n v="100"/>
    <m/>
    <n v="4"/>
    <m/>
    <m/>
    <m/>
    <m/>
    <m/>
    <m/>
    <m/>
    <s v="horse_transport, finnish_truck"/>
    <m/>
    <m/>
    <m/>
    <s v="mechanical"/>
    <s v="infantry"/>
    <n v="2"/>
    <d v="2022-11-08T00:00:00"/>
    <m/>
    <m/>
    <m/>
    <m/>
    <m/>
    <n v="6"/>
    <n v="10"/>
    <n v="10"/>
    <n v="8"/>
    <n v="10"/>
    <m/>
    <m/>
    <s v="concealable,defensive,noPurchase,slowRepair,"/>
    <m/>
    <m/>
  </r>
  <r>
    <x v="1423"/>
    <x v="1410"/>
    <s v="finland,"/>
    <x v="1"/>
    <x v="6"/>
    <s v="76mm_K02_Finland 0 0,"/>
    <m/>
    <m/>
    <m/>
    <s v="towedheavy"/>
    <s v="rotmediumtow"/>
    <s v="art_75mm_01"/>
    <m/>
    <m/>
    <m/>
    <x v="9"/>
    <d v="1936-01-01T00:00:00"/>
    <m/>
    <x v="0"/>
    <n v="80"/>
    <n v="3"/>
    <m/>
    <n v="1"/>
    <n v="1"/>
    <n v="1"/>
    <m/>
    <n v="100"/>
    <n v="4"/>
    <n v="4"/>
    <m/>
    <n v="10"/>
    <n v="1"/>
    <m/>
    <m/>
    <m/>
    <m/>
    <s v="horse_transport, finnish_truck"/>
    <m/>
    <m/>
    <m/>
    <s v="artillery"/>
    <s v="infantry"/>
    <d v="2022-04-08T00:00:00"/>
    <d v="2022-04-08T00:00:00"/>
    <m/>
    <m/>
    <m/>
    <m/>
    <m/>
    <n v="6"/>
    <n v="4"/>
    <n v="7"/>
    <n v="10"/>
    <n v="7"/>
    <m/>
    <m/>
    <s v="staticFire,"/>
    <m/>
    <m/>
  </r>
  <r>
    <x v="1424"/>
    <x v="1411"/>
    <s v="finland,"/>
    <x v="1"/>
    <x v="6"/>
    <s v="105mm_mle1913_finland 0 0,"/>
    <m/>
    <m/>
    <m/>
    <s v="towedheavy"/>
    <s v="rotmediumtow"/>
    <s v="art_105mm_04_case"/>
    <m/>
    <m/>
    <m/>
    <x v="9"/>
    <d v="1939-12-16T00:00:00"/>
    <m/>
    <x v="0"/>
    <n v="110"/>
    <n v="3"/>
    <m/>
    <n v="1"/>
    <n v="1"/>
    <n v="1"/>
    <m/>
    <n v="100"/>
    <n v="5"/>
    <n v="4"/>
    <m/>
    <n v="10"/>
    <n v="1"/>
    <m/>
    <m/>
    <m/>
    <m/>
    <s v="horse_transport, finnish_truck"/>
    <m/>
    <m/>
    <m/>
    <s v="artillery"/>
    <s v="infantry"/>
    <d v="2022-06-09T00:00:00"/>
    <d v="2022-06-09T00:00:00"/>
    <m/>
    <m/>
    <m/>
    <m/>
    <m/>
    <n v="6"/>
    <n v="4"/>
    <n v="8"/>
    <n v="11"/>
    <n v="8"/>
    <m/>
    <m/>
    <s v="staticFire,"/>
    <m/>
    <m/>
  </r>
  <r>
    <x v="1425"/>
    <x v="1412"/>
    <s v="finland,"/>
    <x v="1"/>
    <x v="6"/>
    <s v="122mm_m1938_Finland 0 0,"/>
    <m/>
    <m/>
    <m/>
    <s v="towedheavy"/>
    <s v="rotmediumtow"/>
    <s v="ART_105mm_01_case"/>
    <m/>
    <m/>
    <m/>
    <x v="9"/>
    <d v="1938-06-01T00:00:00"/>
    <d v="1938-06-01T00:00:00"/>
    <x v="141"/>
    <n v="130"/>
    <n v="3"/>
    <m/>
    <n v="1"/>
    <n v="1"/>
    <n v="1"/>
    <m/>
    <n v="100"/>
    <n v="5"/>
    <n v="4"/>
    <m/>
    <n v="15"/>
    <n v="1"/>
    <m/>
    <m/>
    <m/>
    <m/>
    <s v="horse_transport, finnish_truck"/>
    <m/>
    <m/>
    <m/>
    <s v="artillery"/>
    <s v="infantry"/>
    <d v="2022-06-09T00:00:00"/>
    <d v="2022-06-09T00:00:00"/>
    <m/>
    <m/>
    <m/>
    <m/>
    <m/>
    <n v="6"/>
    <n v="4"/>
    <n v="8"/>
    <n v="11"/>
    <n v="8"/>
    <m/>
    <m/>
    <s v="staticFire,noPurchase,slowRepair, transportRequired,"/>
    <m/>
    <m/>
  </r>
  <r>
    <x v="1426"/>
    <x v="1413"/>
    <s v="finland,"/>
    <x v="1"/>
    <x v="6"/>
    <s v="150mm_sFH_18_Finland 0 0,"/>
    <m/>
    <m/>
    <m/>
    <s v="towedheavy"/>
    <s v="rotmediumtow"/>
    <s v="art_155mm_04_case"/>
    <m/>
    <m/>
    <m/>
    <x v="9"/>
    <d v="1944-06-01T00:00:00"/>
    <m/>
    <x v="0"/>
    <n v="170"/>
    <n v="3"/>
    <m/>
    <n v="1"/>
    <n v="1"/>
    <n v="1"/>
    <m/>
    <n v="100"/>
    <n v="5"/>
    <n v="4"/>
    <m/>
    <n v="15"/>
    <n v="2"/>
    <m/>
    <m/>
    <m/>
    <m/>
    <s v="horse_transport, finnish_truck"/>
    <m/>
    <m/>
    <m/>
    <s v="artillery"/>
    <s v="infantry"/>
    <d v="2022-08-10T00:00:00"/>
    <d v="2022-08-10T00:00:00"/>
    <m/>
    <m/>
    <m/>
    <m/>
    <m/>
    <n v="6"/>
    <n v="4"/>
    <n v="7"/>
    <n v="10"/>
    <n v="7"/>
    <m/>
    <m/>
    <s v="staticFire, transportRequired,"/>
    <m/>
    <m/>
  </r>
  <r>
    <x v="1427"/>
    <x v="1414"/>
    <s v="finland,"/>
    <x v="1"/>
    <x v="6"/>
    <s v="BT-42_ART 0 0,"/>
    <m/>
    <m/>
    <m/>
    <s v="altankmedium"/>
    <s v="rotalhtracks"/>
    <s v="ART_105mm_02"/>
    <m/>
    <m/>
    <m/>
    <x v="5"/>
    <d v="1942-10-06T00:00:00"/>
    <m/>
    <x v="0"/>
    <n v="200"/>
    <n v="6"/>
    <m/>
    <n v="8"/>
    <n v="1"/>
    <n v="1"/>
    <m/>
    <n v="100"/>
    <n v="3"/>
    <n v="4"/>
    <m/>
    <n v="10"/>
    <n v="1"/>
    <m/>
    <m/>
    <m/>
    <m/>
    <m/>
    <s v="anti_tank:BT-42_AT"/>
    <m/>
    <m/>
    <s v="artillery"/>
    <s v="mechanical"/>
    <d v="2022-06-09T00:00:00"/>
    <d v="2022-06-09T00:00:00"/>
    <m/>
    <m/>
    <m/>
    <m/>
    <m/>
    <n v="10"/>
    <n v="7"/>
    <n v="12"/>
    <n v="13"/>
    <n v="12"/>
    <m/>
    <m/>
    <m/>
    <m/>
    <m/>
  </r>
  <r>
    <x v="1428"/>
    <x v="1415"/>
    <s v="finland,"/>
    <x v="1"/>
    <x v="7"/>
    <s v="40mm_Bofors_AA_Finland 0 0,"/>
    <s v="40mm_Bofors_AA_Finland"/>
    <m/>
    <m/>
    <s v="towedlight"/>
    <s v="rotaalmech"/>
    <s v="flaksingle_40mm"/>
    <m/>
    <m/>
    <m/>
    <x v="9"/>
    <d v="1939-12-12T00:00:00"/>
    <m/>
    <x v="0"/>
    <n v="50"/>
    <n v="2"/>
    <m/>
    <n v="2"/>
    <n v="1"/>
    <n v="1"/>
    <m/>
    <n v="100"/>
    <n v="2"/>
    <n v="4"/>
    <m/>
    <m/>
    <m/>
    <m/>
    <m/>
    <m/>
    <m/>
    <s v="horse_transport, finnish_truck"/>
    <m/>
    <m/>
    <m/>
    <s v="mechanical"/>
    <s v="infantry"/>
    <n v="2"/>
    <n v="1"/>
    <n v="11"/>
    <n v="10"/>
    <m/>
    <m/>
    <m/>
    <n v="6"/>
    <n v="4"/>
    <n v="7"/>
    <n v="10"/>
    <n v="7"/>
    <m/>
    <m/>
    <s v="fixedFire,lightFreight,"/>
    <m/>
    <m/>
  </r>
  <r>
    <x v="1429"/>
    <x v="1416"/>
    <s v="finland,"/>
    <x v="1"/>
    <x v="7"/>
    <s v="75mm_Bofors_M1929_Finland 0 0,"/>
    <s v="75mm_Bofors_M1929_Finland"/>
    <m/>
    <m/>
    <s v="towedheavy"/>
    <s v="rotaahmech"/>
    <s v="aa_90mm"/>
    <m/>
    <m/>
    <m/>
    <x v="9"/>
    <d v="1939-12-16T00:00:00"/>
    <m/>
    <x v="0"/>
    <n v="40"/>
    <n v="2"/>
    <m/>
    <n v="1"/>
    <n v="1"/>
    <n v="1"/>
    <m/>
    <n v="100"/>
    <n v="2"/>
    <n v="4"/>
    <m/>
    <m/>
    <m/>
    <m/>
    <m/>
    <m/>
    <m/>
    <s v="horse_transport, finnish_truck"/>
    <m/>
    <m/>
    <m/>
    <s v="mechanical"/>
    <s v="infantry"/>
    <n v="2"/>
    <n v="1"/>
    <n v="8"/>
    <n v="14"/>
    <m/>
    <m/>
    <m/>
    <n v="7"/>
    <n v="4"/>
    <n v="9"/>
    <n v="11"/>
    <n v="9"/>
    <m/>
    <m/>
    <s v="fixedFire,fixedBase,"/>
    <m/>
    <m/>
  </r>
  <r>
    <x v="1430"/>
    <x v="1417"/>
    <s v="finland,"/>
    <x v="1"/>
    <x v="7"/>
    <s v="Landsverk_AntiII_AA 0 0,"/>
    <s v="Landsverk_AntiII_AA"/>
    <m/>
    <m/>
    <s v="axtankmedium"/>
    <s v="rotalhtracks"/>
    <s v="flakquad_20mm"/>
    <m/>
    <m/>
    <m/>
    <x v="5"/>
    <d v="1942-05-08T00:00:00"/>
    <m/>
    <x v="0"/>
    <n v="80"/>
    <n v="4"/>
    <m/>
    <n v="8"/>
    <n v="1"/>
    <n v="1"/>
    <m/>
    <n v="100"/>
    <n v="2"/>
    <n v="4"/>
    <m/>
    <m/>
    <m/>
    <m/>
    <m/>
    <m/>
    <m/>
    <m/>
    <s v="anti_tank:Landsverk_AntiII_AT,"/>
    <m/>
    <m/>
    <s v="mechanical"/>
    <s v="mechanical"/>
    <n v="2"/>
    <n v="1"/>
    <n v="11"/>
    <n v="11"/>
    <m/>
    <m/>
    <m/>
    <n v="10"/>
    <n v="8"/>
    <n v="10"/>
    <n v="12"/>
    <n v="10"/>
    <m/>
    <m/>
    <m/>
    <m/>
    <m/>
  </r>
  <r>
    <x v="1431"/>
    <x v="1418"/>
    <s v="finland,"/>
    <x v="3"/>
    <x v="8"/>
    <s v="Fokker_DXXI_Finland 0 0,"/>
    <m/>
    <m/>
    <m/>
    <s v="alf_veesin"/>
    <m/>
    <s v="bomb"/>
    <m/>
    <m/>
    <s v="airwings50brown_01"/>
    <x v="11"/>
    <d v="1938-01-01T00:00:00"/>
    <d v="1942-01-01T00:00:00"/>
    <x v="0"/>
    <n v="70"/>
    <n v="3"/>
    <m/>
    <n v="9"/>
    <n v="1"/>
    <n v="1"/>
    <n v="8"/>
    <n v="100"/>
    <m/>
    <n v="3"/>
    <n v="6"/>
    <m/>
    <m/>
    <m/>
    <m/>
    <m/>
    <m/>
    <m/>
    <m/>
    <m/>
    <m/>
    <s v="small"/>
    <s v="small"/>
    <n v="4"/>
    <n v="3"/>
    <n v="7"/>
    <n v="7"/>
    <n v="2"/>
    <n v="1"/>
    <m/>
    <m/>
    <m/>
    <m/>
    <n v="8"/>
    <n v="10"/>
    <m/>
    <n v="10"/>
    <s v="dogfighter,"/>
    <m/>
    <m/>
  </r>
  <r>
    <x v="1432"/>
    <x v="1419"/>
    <s v="finland,"/>
    <x v="3"/>
    <x v="8"/>
    <s v="MS_406_Finland"/>
    <m/>
    <m/>
    <m/>
    <s v="axf_veesin"/>
    <m/>
    <s v="strafeattack"/>
    <m/>
    <m/>
    <s v="air20mmho-5_01"/>
    <x v="11"/>
    <d v="1939-01-14T00:00:00"/>
    <d v="1942-01-01T00:00:00"/>
    <x v="0"/>
    <n v="75"/>
    <n v="3"/>
    <m/>
    <n v="10"/>
    <n v="1"/>
    <n v="1"/>
    <n v="9"/>
    <n v="100"/>
    <m/>
    <n v="3"/>
    <n v="6"/>
    <m/>
    <m/>
    <m/>
    <m/>
    <m/>
    <m/>
    <m/>
    <m/>
    <m/>
    <m/>
    <s v="small"/>
    <s v="small"/>
    <n v="4"/>
    <n v="3"/>
    <n v="8"/>
    <n v="9"/>
    <n v="2"/>
    <n v="1"/>
    <m/>
    <m/>
    <m/>
    <m/>
    <n v="8"/>
    <n v="10"/>
    <m/>
    <n v="10"/>
    <s v="dogfighter,"/>
    <m/>
    <m/>
  </r>
  <r>
    <x v="1433"/>
    <x v="1420"/>
    <s v="finland,"/>
    <x v="3"/>
    <x v="8"/>
    <s v="P36_Hawk_Finland 0 0,"/>
    <m/>
    <m/>
    <m/>
    <s v="alf_veesin"/>
    <m/>
    <s v="strafeattack"/>
    <m/>
    <m/>
    <s v="airwings50brown_01"/>
    <x v="11"/>
    <d v="1938-04-23T00:00:00"/>
    <d v="1941-01-01T00:00:00"/>
    <x v="0"/>
    <n v="70"/>
    <n v="3"/>
    <m/>
    <n v="10"/>
    <n v="1"/>
    <n v="1"/>
    <n v="7"/>
    <n v="100"/>
    <m/>
    <n v="3"/>
    <n v="6"/>
    <m/>
    <m/>
    <m/>
    <m/>
    <m/>
    <m/>
    <m/>
    <m/>
    <m/>
    <m/>
    <s v="small"/>
    <s v="small"/>
    <n v="4"/>
    <n v="2"/>
    <n v="7"/>
    <n v="8"/>
    <n v="2"/>
    <n v="1"/>
    <m/>
    <m/>
    <m/>
    <m/>
    <n v="8"/>
    <n v="11"/>
    <m/>
    <n v="11"/>
    <s v="dogfighter,"/>
    <m/>
    <m/>
  </r>
  <r>
    <x v="1434"/>
    <x v="1421"/>
    <s v="finland,"/>
    <x v="3"/>
    <x v="8"/>
    <s v="F2A_Buffalo_Finland 0 0,"/>
    <m/>
    <m/>
    <m/>
    <s v="alf_veesin"/>
    <m/>
    <s v="strafeattack"/>
    <m/>
    <m/>
    <s v="airwings50brown_01"/>
    <x v="11"/>
    <d v="1939-04-14T00:00:00"/>
    <d v="1941-12-12T00:00:00"/>
    <x v="0"/>
    <n v="70"/>
    <n v="3"/>
    <m/>
    <n v="10"/>
    <n v="1"/>
    <n v="1"/>
    <n v="8"/>
    <n v="100"/>
    <m/>
    <n v="3"/>
    <n v="6"/>
    <m/>
    <m/>
    <m/>
    <m/>
    <m/>
    <m/>
    <m/>
    <m/>
    <m/>
    <m/>
    <s v="small"/>
    <s v="small"/>
    <n v="4"/>
    <n v="3"/>
    <n v="7"/>
    <n v="9"/>
    <n v="2"/>
    <n v="1"/>
    <m/>
    <m/>
    <m/>
    <m/>
    <n v="8"/>
    <n v="11"/>
    <m/>
    <n v="11"/>
    <s v="dogfighter,"/>
    <m/>
    <m/>
  </r>
  <r>
    <x v="1435"/>
    <x v="1422"/>
    <s v="finland,"/>
    <x v="3"/>
    <x v="8"/>
    <s v="VL_Myrsky 0 0,"/>
    <m/>
    <m/>
    <m/>
    <s v="alf_veesin"/>
    <m/>
    <s v="strafeattack"/>
    <m/>
    <m/>
    <s v="airwings50brown_01"/>
    <x v="11"/>
    <d v="1944-08-05T00:00:00"/>
    <s v="/"/>
    <x v="0"/>
    <n v="90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4"/>
    <n v="4"/>
    <n v="10"/>
    <n v="10"/>
    <n v="2"/>
    <n v="1"/>
    <m/>
    <m/>
    <m/>
    <m/>
    <n v="11"/>
    <n v="11"/>
    <m/>
    <n v="11"/>
    <s v="dogfighter,"/>
    <m/>
    <m/>
  </r>
  <r>
    <x v="1436"/>
    <x v="1423"/>
    <s v="finland,"/>
    <x v="3"/>
    <x v="8"/>
    <s v="Bf109_G_Finland 0 0,"/>
    <m/>
    <m/>
    <m/>
    <s v="axf_veesin"/>
    <m/>
    <s v="strafeattack"/>
    <m/>
    <m/>
    <s v="air20mmho-5_01"/>
    <x v="11"/>
    <d v="1942-03-26T00:00:00"/>
    <s v=" 28/8/1944"/>
    <x v="0"/>
    <n v="100"/>
    <n v="3"/>
    <m/>
    <n v="13"/>
    <n v="1"/>
    <n v="1"/>
    <n v="8"/>
    <n v="100"/>
    <m/>
    <n v="3"/>
    <n v="6"/>
    <m/>
    <m/>
    <m/>
    <m/>
    <m/>
    <m/>
    <m/>
    <m/>
    <m/>
    <m/>
    <s v="small"/>
    <s v="small"/>
    <n v="4"/>
    <n v="5"/>
    <n v="11"/>
    <n v="10"/>
    <n v="2"/>
    <n v="1"/>
    <m/>
    <m/>
    <m/>
    <m/>
    <n v="12"/>
    <n v="10"/>
    <m/>
    <n v="12"/>
    <s v="dogfighter,"/>
    <m/>
    <m/>
  </r>
  <r>
    <x v="1437"/>
    <x v="1424"/>
    <s v="finland,"/>
    <x v="3"/>
    <x v="9"/>
    <s v="Fokker_CX_Finland 0 0,"/>
    <m/>
    <m/>
    <m/>
    <s v="axf_veesin"/>
    <m/>
    <s v="bomb"/>
    <m/>
    <m/>
    <s v="airdef77type92_01"/>
    <x v="11"/>
    <d v="1935-01-01T00:00:00"/>
    <m/>
    <x v="0"/>
    <n v="80"/>
    <n v="3"/>
    <m/>
    <n v="9"/>
    <n v="1"/>
    <n v="1"/>
    <n v="10"/>
    <n v="100"/>
    <m/>
    <n v="3"/>
    <n v="6"/>
    <n v="5"/>
    <m/>
    <m/>
    <m/>
    <m/>
    <m/>
    <m/>
    <m/>
    <m/>
    <m/>
    <s v="small"/>
    <s v="small"/>
    <n v="10"/>
    <n v="10"/>
    <n v="1"/>
    <m/>
    <n v="7"/>
    <n v="4"/>
    <m/>
    <m/>
    <m/>
    <m/>
    <n v="5"/>
    <n v="12"/>
    <m/>
    <n v="10"/>
    <m/>
    <m/>
    <m/>
  </r>
  <r>
    <x v="1438"/>
    <x v="1425"/>
    <s v="finland,"/>
    <x v="3"/>
    <x v="9"/>
    <s v="Ju88_Finland 0 0,"/>
    <m/>
    <m/>
    <m/>
    <s v="axb_radtwin"/>
    <m/>
    <s v="bombs"/>
    <m/>
    <m/>
    <s v="airdef77type92_01"/>
    <x v="11"/>
    <d v="1939-01-13T00:00:00"/>
    <s v="/"/>
    <x v="0"/>
    <n v="200"/>
    <n v="3"/>
    <m/>
    <n v="10"/>
    <n v="1"/>
    <n v="1"/>
    <n v="17"/>
    <n v="100"/>
    <m/>
    <n v="3"/>
    <n v="6"/>
    <n v="19"/>
    <n v="2"/>
    <n v="20"/>
    <m/>
    <m/>
    <m/>
    <m/>
    <m/>
    <m/>
    <m/>
    <s v="small"/>
    <s v="small"/>
    <n v="5"/>
    <n v="5"/>
    <n v="2"/>
    <m/>
    <n v="3"/>
    <n v="3"/>
    <m/>
    <m/>
    <m/>
    <m/>
    <n v="12"/>
    <n v="12"/>
    <m/>
    <n v="13"/>
    <m/>
    <m/>
    <m/>
  </r>
  <r>
    <x v="1439"/>
    <x v="1426"/>
    <s v="finland,"/>
    <x v="3"/>
    <x v="10"/>
    <s v="Blenheim_MkI_Finland"/>
    <m/>
    <m/>
    <m/>
    <s v="alb_radtwin"/>
    <m/>
    <s v="bombs,0"/>
    <m/>
    <m/>
    <s v="airdef30m1919_dual,0"/>
    <x v="11"/>
    <d v="1936-01-01T00:00:00"/>
    <s v="/"/>
    <x v="0"/>
    <n v="80"/>
    <n v="3"/>
    <m/>
    <n v="9"/>
    <n v="1"/>
    <n v="1"/>
    <n v="10"/>
    <n v="100"/>
    <m/>
    <n v="3"/>
    <n v="6"/>
    <n v="10"/>
    <n v="1"/>
    <n v="9"/>
    <m/>
    <m/>
    <m/>
    <m/>
    <m/>
    <m/>
    <m/>
    <s v="large"/>
    <s v="large"/>
    <n v="4"/>
    <n v="4"/>
    <n v="1"/>
    <m/>
    <n v="2"/>
    <n v="2"/>
    <m/>
    <m/>
    <m/>
    <m/>
    <n v="8"/>
    <n v="9"/>
    <m/>
    <n v="12"/>
    <s v="defensiveFire"/>
    <m/>
    <m/>
  </r>
  <r>
    <x v="1440"/>
    <x v="1427"/>
    <s v="finland,"/>
    <x v="3"/>
    <x v="10"/>
    <s v="Do17_Z_Finland 0 0,"/>
    <m/>
    <m/>
    <m/>
    <s v="axb_radtwin"/>
    <m/>
    <s v="bombs"/>
    <m/>
    <m/>
    <s v="airdef77type92_01"/>
    <x v="11"/>
    <d v="1939-01-13T00:00:00"/>
    <d v="1941-04-10T00:00:00"/>
    <x v="0"/>
    <n v="150"/>
    <n v="3"/>
    <m/>
    <n v="8"/>
    <n v="1"/>
    <n v="1"/>
    <n v="16"/>
    <n v="100"/>
    <m/>
    <n v="3"/>
    <n v="6"/>
    <n v="12"/>
    <n v="1"/>
    <n v="15"/>
    <m/>
    <m/>
    <m/>
    <m/>
    <m/>
    <m/>
    <m/>
    <s v="large"/>
    <s v="large"/>
    <n v="5"/>
    <n v="5"/>
    <n v="2"/>
    <m/>
    <n v="3"/>
    <n v="3"/>
    <m/>
    <m/>
    <m/>
    <m/>
    <n v="10"/>
    <n v="10"/>
    <m/>
    <n v="11"/>
    <m/>
    <m/>
    <m/>
  </r>
  <r>
    <x v="1441"/>
    <x v="1428"/>
    <s v="finland,"/>
    <x v="3"/>
    <x v="3"/>
    <s v="Blackburn_Ripon 0 0,"/>
    <m/>
    <s v="Kingfisher"/>
    <m/>
    <s v="alb_radsin"/>
    <m/>
    <s v="bomb"/>
    <m/>
    <m/>
    <s v="airdef50m2an_01"/>
    <x v="11"/>
    <d v="1932-01-01T00:00:00"/>
    <m/>
    <x v="0"/>
    <n v="20"/>
    <n v="1"/>
    <m/>
    <n v="6"/>
    <n v="1"/>
    <n v="2"/>
    <s v="/"/>
    <n v="100"/>
    <m/>
    <n v="3"/>
    <n v="6"/>
    <m/>
    <m/>
    <m/>
    <m/>
    <m/>
    <s v="cruiser,battleship,carrier,"/>
    <m/>
    <m/>
    <m/>
    <m/>
    <s v="small"/>
    <s v="small"/>
    <m/>
    <m/>
    <n v="1"/>
    <m/>
    <m/>
    <m/>
    <m/>
    <m/>
    <m/>
    <m/>
    <n v="5"/>
    <n v="12"/>
    <m/>
    <n v="12"/>
    <s v="noSupply,defensiveFire,quickRetreat,limitlessFuel,noEntrench,floatPlane"/>
    <m/>
    <m/>
  </r>
  <r>
    <x v="1442"/>
    <x v="1429"/>
    <s v="finland,"/>
    <x v="2"/>
    <x v="12"/>
    <s v="MTB_Syoksy 0 0,"/>
    <m/>
    <m/>
    <m/>
    <s v="ptboatmove"/>
    <s v="rotptboats"/>
    <s v="M2Browning, 2"/>
    <m/>
    <m/>
    <s v="aatracers_x1, 2"/>
    <x v="12"/>
    <d v="1929-01-01T00:00:00"/>
    <m/>
    <x v="0"/>
    <n v="15"/>
    <n v="2"/>
    <s v="3, land"/>
    <n v="4"/>
    <n v="1"/>
    <n v="1"/>
    <m/>
    <n v="100"/>
    <n v="1"/>
    <n v="4"/>
    <m/>
    <m/>
    <m/>
    <m/>
    <m/>
    <m/>
    <m/>
    <m/>
    <m/>
    <m/>
    <s v="3, 2, 5"/>
    <s v="small"/>
    <s v="small"/>
    <n v="7"/>
    <n v="4"/>
    <n v="1"/>
    <s v="/"/>
    <n v="1"/>
    <s v="/"/>
    <n v="2"/>
    <m/>
    <m/>
    <m/>
    <n v="7"/>
    <n v="3"/>
    <s v="/"/>
    <n v="7"/>
    <s v="concealable,torpedoImmune,hardToHit,broadsid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43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44"/>
    <x v="1430"/>
    <s v="poland"/>
    <x v="1"/>
    <x v="1"/>
    <s v="Pol_Rifle_39 -0.01 -0.1, Pol_Grenade_39 -0.2 0.12, Pol_Rifle_39 0.2 0.1,"/>
    <s v="US_Infantry"/>
    <m/>
    <s v="infantryidle,0"/>
    <s v="infantrymove"/>
    <m/>
    <s v="infantryattack,0"/>
    <m/>
    <m/>
    <m/>
    <x v="1"/>
    <d v="1939-02-19T00:00:00"/>
    <d v="1940-01-07T00:00:00"/>
    <x v="1"/>
    <n v="25"/>
    <n v="3"/>
    <m/>
    <n v="6"/>
    <n v="1"/>
    <n v="1"/>
    <m/>
    <n v="100"/>
    <m/>
    <n v="4"/>
    <m/>
    <m/>
    <m/>
    <m/>
    <m/>
    <m/>
    <m/>
    <s v="polish_truck"/>
    <m/>
    <m/>
    <m/>
    <s v="infantry"/>
    <s v="infantry"/>
    <n v="10"/>
    <d v="2022-06-03T00:00:00"/>
    <m/>
    <m/>
    <m/>
    <m/>
    <m/>
    <n v="10"/>
    <n v="9"/>
    <n v="13"/>
    <n v="14"/>
    <n v="13"/>
    <m/>
    <m/>
    <s v="concealable,lightTreaded,"/>
    <m/>
    <m/>
  </r>
  <r>
    <x v="1445"/>
    <x v="1431"/>
    <s v="poland"/>
    <x v="1"/>
    <x v="1"/>
    <s v="UK_Rifle_41 -0.01 -0.1, UK_PIAT -0.2 0.12, UK_Rifle_41 0.2 0.1, "/>
    <s v="US_Infantry"/>
    <m/>
    <s v="infantryidle,0"/>
    <s v="infantrymove"/>
    <m/>
    <s v="infantryattack,0"/>
    <m/>
    <m/>
    <m/>
    <x v="1"/>
    <d v="1944-02-09T00:00:00"/>
    <d v="1945-02-17T00:00:00"/>
    <x v="1"/>
    <n v="50"/>
    <n v="3"/>
    <m/>
    <n v="6"/>
    <n v="1"/>
    <n v="1"/>
    <m/>
    <n v="100"/>
    <m/>
    <n v="4"/>
    <m/>
    <m/>
    <m/>
    <m/>
    <m/>
    <m/>
    <m/>
    <s v="polish_truck"/>
    <m/>
    <m/>
    <m/>
    <s v="infantry"/>
    <s v="infantry"/>
    <n v="15"/>
    <d v="2022-12-08T00:00:00"/>
    <m/>
    <m/>
    <m/>
    <m/>
    <m/>
    <n v="15"/>
    <n v="11"/>
    <n v="13"/>
    <n v="14"/>
    <n v="13"/>
    <m/>
    <m/>
    <s v="concealable,lightTreaded,"/>
    <m/>
    <m/>
  </r>
  <r>
    <x v="1446"/>
    <x v="1432"/>
    <s v="poland"/>
    <x v="1"/>
    <x v="1"/>
    <s v="UK_Rifle_41 -0.01 -0.1, UK_PIAT -0.2 0.12, UK_Rifle_41 0.2 0.1, "/>
    <s v="US_Infantry"/>
    <m/>
    <s v="infantryidle,0"/>
    <s v="infantrymove"/>
    <m/>
    <s v="infantryattack,0"/>
    <m/>
    <m/>
    <m/>
    <x v="1"/>
    <d v="1945-02-17T00:00:00"/>
    <m/>
    <x v="1"/>
    <n v="60"/>
    <n v="3"/>
    <m/>
    <n v="6"/>
    <n v="1"/>
    <n v="1"/>
    <m/>
    <n v="100"/>
    <m/>
    <n v="4"/>
    <m/>
    <m/>
    <m/>
    <m/>
    <m/>
    <m/>
    <m/>
    <s v="polish_truck"/>
    <m/>
    <m/>
    <m/>
    <s v="infantry"/>
    <s v="infantry"/>
    <n v="16"/>
    <d v="2013-09-01T00:00:00"/>
    <m/>
    <m/>
    <m/>
    <m/>
    <m/>
    <n v="16"/>
    <n v="11"/>
    <n v="13"/>
    <n v="14"/>
    <n v="13"/>
    <m/>
    <m/>
    <s v="concealable,lightTreaded,"/>
    <m/>
    <m/>
  </r>
  <r>
    <x v="1446"/>
    <x v="1433"/>
    <s v="poland"/>
    <x v="1"/>
    <x v="1"/>
    <s v="Pol_Rifle_39 -0.01 -0.1, Pol_Grenade_39 -0.2 0.12, Pol_Rifle_39 0.2 0.1,"/>
    <s v="US_Infantry"/>
    <m/>
    <s v="infantryidle,0"/>
    <s v="infantrymove"/>
    <m/>
    <s v="infantryattack,0"/>
    <m/>
    <m/>
    <m/>
    <x v="1"/>
    <d v="1945-01-01T00:00:00"/>
    <m/>
    <x v="1"/>
    <n v="60"/>
    <n v="3"/>
    <m/>
    <n v="6"/>
    <n v="1"/>
    <n v="1"/>
    <m/>
    <n v="100"/>
    <m/>
    <n v="4"/>
    <m/>
    <m/>
    <m/>
    <m/>
    <m/>
    <m/>
    <m/>
    <s v="polish_truck"/>
    <m/>
    <m/>
    <m/>
    <s v="infantry"/>
    <s v="infantry"/>
    <n v="16"/>
    <d v="2022-12-08T00:00:00"/>
    <m/>
    <m/>
    <m/>
    <m/>
    <m/>
    <n v="16"/>
    <n v="11"/>
    <n v="13"/>
    <n v="14"/>
    <n v="13"/>
    <m/>
    <m/>
    <s v="concealable,lightTreaded,noPurchase"/>
    <m/>
    <m/>
  </r>
  <r>
    <x v="1447"/>
    <x v="1434"/>
    <s v="poland"/>
    <x v="1"/>
    <x v="1"/>
    <s v="Pol_Heavy_HMG_39 -0.15 -0.1, Pol_Heavy_Grenade_39 -0.1 0.12, Pol_Heavy_SMG_39 0.15 0,"/>
    <m/>
    <m/>
    <s v="heavyinfantrysatchelidle"/>
    <s v="heavyinfantrymove"/>
    <m/>
    <s v="HeavyInfantryBundleAttack"/>
    <m/>
    <m/>
    <s v="aamg"/>
    <x v="1"/>
    <m/>
    <m/>
    <x v="2"/>
    <n v="45"/>
    <n v="4"/>
    <m/>
    <n v="4"/>
    <n v="1"/>
    <n v="1"/>
    <m/>
    <n v="100"/>
    <m/>
    <n v="4"/>
    <m/>
    <m/>
    <m/>
    <m/>
    <m/>
    <m/>
    <m/>
    <s v="polish_truck"/>
    <s v="weapon:Polish_MortarInfantry mortar"/>
    <m/>
    <m/>
    <s v="infantry"/>
    <s v="infantry"/>
    <n v="11"/>
    <d v="2022-09-06T00:00:00"/>
    <n v="3"/>
    <m/>
    <m/>
    <m/>
    <m/>
    <n v="15"/>
    <n v="11"/>
    <n v="13"/>
    <n v="14"/>
    <n v="13"/>
    <m/>
    <m/>
    <s v="concealable,"/>
    <m/>
    <m/>
  </r>
  <r>
    <x v="1448"/>
    <x v="1435"/>
    <s v="poland"/>
    <x v="1"/>
    <x v="1"/>
    <s v="Pol_Flamethrower_39 0.14 -0.08, Pol_Engineer_39 -0.14 0.08,"/>
    <s v="Infantry"/>
    <m/>
    <s v="engineeridle"/>
    <s v="engineermove"/>
    <m/>
    <s v="engineerattack"/>
    <m/>
    <m/>
    <m/>
    <x v="1"/>
    <d v="1941-01-01T00:00:00"/>
    <m/>
    <x v="4"/>
    <n v="20"/>
    <n v="2"/>
    <m/>
    <n v="4"/>
    <n v="1"/>
    <n v="1"/>
    <m/>
    <n v="100"/>
    <m/>
    <n v="4"/>
    <m/>
    <n v="10"/>
    <n v="7"/>
    <m/>
    <m/>
    <m/>
    <m/>
    <s v="polish_truck"/>
    <m/>
    <m/>
    <m/>
    <s v="infantry"/>
    <s v="infantry"/>
    <d v="2014-08-01T00:00:00"/>
    <d v="2022-05-01T00:00:00"/>
    <m/>
    <m/>
    <m/>
    <m/>
    <m/>
    <n v="8"/>
    <n v="9"/>
    <n v="13"/>
    <n v="14"/>
    <n v="13"/>
    <m/>
    <m/>
    <s v="explosives,bridgeBuilder,tunneling,concealable,minelayer,minesweeper,entrenchSupport,hexRepairer,"/>
    <m/>
    <m/>
  </r>
  <r>
    <x v="1449"/>
    <x v="1436"/>
    <s v="poland"/>
    <x v="1"/>
    <x v="1"/>
    <s v="UK_Para_SMG_41 -0.01 -0.1, UK_Para_Grenade_41 -0.2 0.12, UK_Para_SMG_41 0.2 0.1, "/>
    <s v="Infantry"/>
    <m/>
    <s v="infantryidle"/>
    <s v="paratroopermove"/>
    <m/>
    <s v="paratrooperattack"/>
    <m/>
    <m/>
    <m/>
    <x v="1"/>
    <d v="1944-06-01T00:00:00"/>
    <d v="1945-07-10T00:00:00"/>
    <x v="5"/>
    <n v="140"/>
    <n v="4"/>
    <m/>
    <n v="6"/>
    <n v="1"/>
    <n v="1"/>
    <n v="3"/>
    <n v="100"/>
    <m/>
    <n v="4"/>
    <m/>
    <s v="/"/>
    <n v="2"/>
    <m/>
    <m/>
    <m/>
    <m/>
    <s v="polish_truck"/>
    <s v="airlift:C47_Skytrain_Poland, "/>
    <m/>
    <m/>
    <s v="infantry"/>
    <s v="infantry"/>
    <s v="17-20"/>
    <d v="2022-12-08T00:00:00"/>
    <s v="/"/>
    <m/>
    <m/>
    <m/>
    <m/>
    <n v="17"/>
    <n v="12"/>
    <n v="13"/>
    <n v="14"/>
    <n v="13"/>
    <m/>
    <m/>
    <s v="explosives,tunneling,concealable,airborne, quickEntrench"/>
    <m/>
    <m/>
  </r>
  <r>
    <x v="1450"/>
    <x v="1437"/>
    <s v="poland"/>
    <x v="1"/>
    <x v="1"/>
    <s v="UK_Para_SMG_41 -0.01 -0.1, UK_Para_Grenade_41 -0.2 0.12, UK_Para_SMG_41 0.2 0.1, "/>
    <s v="Infantry"/>
    <m/>
    <s v="infantryidle"/>
    <s v="paratroopermove"/>
    <m/>
    <s v="paratrooperattack"/>
    <m/>
    <m/>
    <m/>
    <x v="1"/>
    <d v="1945-07-10T00:00:00"/>
    <m/>
    <x v="5"/>
    <n v="160"/>
    <n v="4"/>
    <m/>
    <n v="6"/>
    <n v="1"/>
    <n v="1"/>
    <n v="3"/>
    <n v="100"/>
    <m/>
    <n v="4"/>
    <m/>
    <s v="/"/>
    <n v="2"/>
    <m/>
    <m/>
    <m/>
    <m/>
    <s v="polish_truck"/>
    <s v="airlift:C47_Skytrain_Poland, "/>
    <m/>
    <m/>
    <s v="infantry"/>
    <s v="infantry"/>
    <s v="18-21"/>
    <d v="2013-09-01T00:00:00"/>
    <s v="/"/>
    <m/>
    <m/>
    <m/>
    <m/>
    <n v="18"/>
    <n v="12"/>
    <n v="13"/>
    <n v="14"/>
    <n v="13"/>
    <m/>
    <m/>
    <s v="explosives,tunneling,concealable,airborne, quickEntrench"/>
    <m/>
    <m/>
  </r>
  <r>
    <x v="1451"/>
    <x v="1438"/>
    <s v="poland"/>
    <x v="1"/>
    <x v="1"/>
    <s v="transport_horse_B -0.12 0.05, transport_horse 0.12 -0.03, Pol_Rifle_39 -0.12 0.05, Pol_Rifle_39 0.12 -0.03"/>
    <s v="Cavalry"/>
    <m/>
    <s v="CavalryIdle"/>
    <s v="cavalrymove"/>
    <s v="CavalryRotate"/>
    <s v="cavalryattack"/>
    <s v="CavalryDeath"/>
    <m/>
    <m/>
    <x v="1"/>
    <d v="1937-01-01T00:00:00"/>
    <d v="1941-05-01T00:00:00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8-11T00:00:00"/>
    <n v="3"/>
    <m/>
    <m/>
    <m/>
    <m/>
    <m/>
    <n v="9"/>
    <n v="8"/>
    <n v="12"/>
    <n v="12"/>
    <n v="13"/>
    <m/>
    <m/>
    <s v="rotateFormation"/>
    <m/>
    <m/>
  </r>
  <r>
    <x v="1452"/>
    <x v="1439"/>
    <s v="poland"/>
    <x v="1"/>
    <x v="1"/>
    <s v="Pol_Mortar -0.01 -0.1, Pol_Heavy_Grenade_39 -0.2 0.12, Pol_Heavy_SMG_39 0.17 0.12,"/>
    <m/>
    <m/>
    <s v="MortarInfantryIdle"/>
    <s v="heavyinfantrymove"/>
    <m/>
    <s v="MortarInfantryAttack"/>
    <m/>
    <m/>
    <m/>
    <x v="1"/>
    <m/>
    <m/>
    <x v="2"/>
    <m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453"/>
    <x v="1440"/>
    <s v="poland"/>
    <x v="1"/>
    <x v="2"/>
    <s v="Fiat_621 0 0,"/>
    <s v="Type94_Truck"/>
    <m/>
    <m/>
    <s v="altruck"/>
    <s v="rotal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1454"/>
    <x v="1441"/>
    <s v="poland"/>
    <x v="1"/>
    <x v="4"/>
    <s v="TKS 0 0,"/>
    <s v="Type94_Tankette"/>
    <m/>
    <m/>
    <s v="axtankette"/>
    <s v="rotaxtankettes"/>
    <s v="type97lmg"/>
    <m/>
    <m/>
    <m/>
    <x v="3"/>
    <d v="1937-01-01T00:00:00"/>
    <m/>
    <x v="0"/>
    <n v="45"/>
    <n v="3"/>
    <m/>
    <n v="8"/>
    <n v="1"/>
    <n v="2"/>
    <m/>
    <n v="100"/>
    <m/>
    <n v="4"/>
    <m/>
    <m/>
    <m/>
    <m/>
    <m/>
    <m/>
    <m/>
    <m/>
    <m/>
    <m/>
    <m/>
    <s v="mechanical"/>
    <s v="mechanical"/>
    <d v="2022-07-09T00:00:00"/>
    <n v="2"/>
    <m/>
    <m/>
    <m/>
    <m/>
    <m/>
    <n v="8"/>
    <n v="4"/>
    <n v="16"/>
    <n v="14"/>
    <n v="16"/>
    <m/>
    <m/>
    <s v="lightTreaded,"/>
    <m/>
    <m/>
  </r>
  <r>
    <x v="1455"/>
    <x v="1442"/>
    <s v="poland"/>
    <x v="1"/>
    <x v="4"/>
    <s v="Renault_FT-17_Poland 0 0, "/>
    <s v="Renault_FT-17"/>
    <m/>
    <m/>
    <s v="altanklightvearly"/>
    <s v="rotalltanks"/>
    <s v="AT_37mm_03"/>
    <m/>
    <m/>
    <m/>
    <x v="3"/>
    <m/>
    <d v="1940-07-01T00:00:00"/>
    <x v="0"/>
    <n v="55"/>
    <n v="4"/>
    <m/>
    <n v="5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0-06T00:00:00"/>
    <m/>
    <m/>
    <m/>
    <m/>
    <m/>
    <n v="9"/>
    <n v="7"/>
    <n v="16"/>
    <n v="14"/>
    <n v="18"/>
    <m/>
    <m/>
    <m/>
    <m/>
    <m/>
  </r>
  <r>
    <x v="1456"/>
    <x v="1443"/>
    <s v="poland"/>
    <x v="1"/>
    <x v="4"/>
    <s v="Vickers_MkE_Poland 0 0,"/>
    <s v="Vickers_MkE_Finland"/>
    <m/>
    <m/>
    <s v="altanklightvearly"/>
    <s v="rotalltanks"/>
    <s v="AT_47mm_01_MG"/>
    <m/>
    <m/>
    <m/>
    <x v="3"/>
    <d v="1933-02-01T00:00:00"/>
    <m/>
    <x v="0"/>
    <n v="65"/>
    <n v="4"/>
    <m/>
    <n v="8"/>
    <n v="1"/>
    <n v="1"/>
    <n v="0"/>
    <n v="100"/>
    <m/>
    <n v="4"/>
    <m/>
    <m/>
    <m/>
    <m/>
    <m/>
    <m/>
    <m/>
    <m/>
    <m/>
    <m/>
    <m/>
    <s v="mechanical"/>
    <s v="mechanical"/>
    <n v="18"/>
    <d v="2013-09-01T00:00:00"/>
    <m/>
    <m/>
    <m/>
    <m/>
    <m/>
    <n v="18"/>
    <n v="12"/>
    <n v="16"/>
    <n v="15"/>
    <n v="16"/>
    <m/>
    <m/>
    <s v="noPurchase,"/>
    <m/>
    <m/>
  </r>
  <r>
    <x v="1457"/>
    <x v="1444"/>
    <s v="poland"/>
    <x v="1"/>
    <x v="4"/>
    <s v="7TP_dw 0 0,"/>
    <s v="T26_M1933"/>
    <m/>
    <m/>
    <s v="altanklightearly"/>
    <s v="rotalltanks"/>
    <s v="TwinM1917Browning"/>
    <m/>
    <m/>
    <m/>
    <x v="3"/>
    <d v="1937-01-01T00:00:00"/>
    <m/>
    <x v="0"/>
    <n v="65"/>
    <n v="4"/>
    <m/>
    <n v="8"/>
    <n v="1"/>
    <n v="1"/>
    <n v="0"/>
    <n v="100"/>
    <m/>
    <n v="4"/>
    <m/>
    <m/>
    <m/>
    <m/>
    <m/>
    <m/>
    <m/>
    <m/>
    <m/>
    <m/>
    <m/>
    <s v="mechanical"/>
    <s v="mechanical"/>
    <d v="2022-07-12T00:00:00"/>
    <d v="2022-03-02T00:00:00"/>
    <m/>
    <m/>
    <m/>
    <m/>
    <m/>
    <n v="10"/>
    <n v="6"/>
    <n v="14"/>
    <n v="15"/>
    <n v="16"/>
    <m/>
    <m/>
    <m/>
    <m/>
    <m/>
  </r>
  <r>
    <x v="1458"/>
    <x v="1445"/>
    <s v="poland"/>
    <x v="1"/>
    <x v="4"/>
    <s v="7TP_jw 0 0,"/>
    <s v="T26_M1933"/>
    <m/>
    <m/>
    <s v="altanklightearly"/>
    <s v="rotalltanks"/>
    <s v="AT_47mm_01_MG"/>
    <m/>
    <m/>
    <m/>
    <x v="3"/>
    <d v="1938-01-01T00:00:00"/>
    <m/>
    <x v="0"/>
    <n v="65"/>
    <n v="4"/>
    <m/>
    <n v="8"/>
    <n v="1"/>
    <n v="1"/>
    <n v="0"/>
    <n v="100"/>
    <m/>
    <n v="4"/>
    <m/>
    <m/>
    <m/>
    <m/>
    <m/>
    <m/>
    <m/>
    <m/>
    <m/>
    <m/>
    <m/>
    <s v="mechanical"/>
    <s v="mechanical"/>
    <d v="2022-05-10T00:00:00"/>
    <d v="2022-10-07T00:00:00"/>
    <m/>
    <m/>
    <m/>
    <m/>
    <m/>
    <n v="10"/>
    <n v="6"/>
    <n v="15"/>
    <n v="15"/>
    <n v="16"/>
    <m/>
    <m/>
    <m/>
    <m/>
    <m/>
  </r>
  <r>
    <x v="1459"/>
    <x v="1446"/>
    <s v="poland"/>
    <x v="1"/>
    <x v="5"/>
    <s v="37mm_Bofors_Poland 0 0,"/>
    <m/>
    <m/>
    <m/>
    <s v="towedlight"/>
    <s v="rotlighttow"/>
    <s v="at_37mm_02_case"/>
    <m/>
    <m/>
    <m/>
    <x v="9"/>
    <d v="1939-07-12T00:00:00"/>
    <d v="1943-01-01T00:00:00"/>
    <x v="0"/>
    <n v="30"/>
    <n v="2"/>
    <m/>
    <n v="2"/>
    <n v="1"/>
    <n v="1"/>
    <n v="0"/>
    <n v="100"/>
    <m/>
    <n v="4"/>
    <m/>
    <m/>
    <m/>
    <m/>
    <m/>
    <m/>
    <m/>
    <s v="horse_transport, polish_truck"/>
    <m/>
    <m/>
    <m/>
    <s v="mechanical"/>
    <s v="infantry"/>
    <n v="2"/>
    <d v="2022-10-08T00:00:00"/>
    <m/>
    <m/>
    <m/>
    <m/>
    <m/>
    <n v="6"/>
    <n v="10"/>
    <n v="10"/>
    <n v="10"/>
    <n v="10"/>
    <m/>
    <m/>
    <s v="concealable,defensive,"/>
    <m/>
    <m/>
  </r>
  <r>
    <x v="1460"/>
    <x v="1447"/>
    <s v="poland"/>
    <x v="1"/>
    <x v="6"/>
    <s v="75mm_wz1902 0 0,"/>
    <m/>
    <m/>
    <m/>
    <s v="towedheavy"/>
    <s v="rotmediumtow"/>
    <s v="art_75mm_01"/>
    <m/>
    <m/>
    <m/>
    <x v="9"/>
    <d v="1936-01-01T00:00:00"/>
    <m/>
    <x v="0"/>
    <n v="80"/>
    <n v="3"/>
    <m/>
    <n v="1"/>
    <n v="1"/>
    <n v="1"/>
    <n v="0"/>
    <n v="100"/>
    <n v="5"/>
    <n v="4"/>
    <m/>
    <n v="10"/>
    <n v="1"/>
    <m/>
    <m/>
    <m/>
    <m/>
    <s v="horse_transport, polish_truck"/>
    <m/>
    <m/>
    <m/>
    <s v="artillery"/>
    <s v="infantry"/>
    <d v="2022-04-08T00:00:00"/>
    <d v="2022-04-08T00:00:00"/>
    <m/>
    <m/>
    <m/>
    <m/>
    <m/>
    <n v="6"/>
    <n v="4"/>
    <n v="7"/>
    <n v="10"/>
    <n v="7"/>
    <m/>
    <m/>
    <s v="staticFire,"/>
    <m/>
    <m/>
  </r>
  <r>
    <x v="1461"/>
    <x v="1448"/>
    <s v="poland"/>
    <x v="1"/>
    <x v="6"/>
    <s v="105mm_wz29 0 0,"/>
    <s v="100mm_Type92_ART"/>
    <m/>
    <m/>
    <s v="towedheavy"/>
    <s v="rotmediumtow"/>
    <s v="art_105mm_01_case"/>
    <m/>
    <m/>
    <m/>
    <x v="9"/>
    <d v="1937-01-01T00:00:00"/>
    <m/>
    <x v="0"/>
    <n v="110"/>
    <n v="3"/>
    <m/>
    <n v="1"/>
    <n v="1"/>
    <n v="1"/>
    <n v="0"/>
    <n v="100"/>
    <n v="5"/>
    <n v="4"/>
    <m/>
    <n v="10"/>
    <n v="1"/>
    <m/>
    <m/>
    <m/>
    <m/>
    <s v="horse_transport, polish_truck"/>
    <m/>
    <m/>
    <m/>
    <s v="artillery"/>
    <s v="infantry"/>
    <d v="2022-06-09T00:00:00"/>
    <d v="2022-06-09T00:00:00"/>
    <m/>
    <m/>
    <m/>
    <m/>
    <m/>
    <n v="6"/>
    <n v="4"/>
    <n v="8"/>
    <n v="11"/>
    <n v="8"/>
    <m/>
    <m/>
    <s v="staticFire,"/>
    <m/>
    <m/>
  </r>
  <r>
    <x v="1462"/>
    <x v="1449"/>
    <s v="poland"/>
    <x v="1"/>
    <x v="7"/>
    <s v="40mm_Bofors_AA_Poland 0 0,"/>
    <s v="40mm_Bofors_AA_Finland"/>
    <m/>
    <m/>
    <s v="towedlight"/>
    <s v="rotaalmech"/>
    <s v="flaksingle_40mm"/>
    <m/>
    <m/>
    <m/>
    <x v="9"/>
    <d v="1939-12-12T00:00:00"/>
    <m/>
    <x v="0"/>
    <n v="40"/>
    <n v="2"/>
    <m/>
    <n v="2"/>
    <n v="1"/>
    <n v="1"/>
    <n v="0"/>
    <n v="100"/>
    <n v="2"/>
    <n v="4"/>
    <m/>
    <m/>
    <m/>
    <m/>
    <m/>
    <m/>
    <m/>
    <s v="horse_transport, polish_truck"/>
    <m/>
    <m/>
    <m/>
    <s v="mechanical"/>
    <s v="infantry"/>
    <n v="2"/>
    <n v="1"/>
    <n v="11"/>
    <n v="10"/>
    <m/>
    <m/>
    <m/>
    <n v="6"/>
    <n v="4"/>
    <n v="7"/>
    <n v="10"/>
    <n v="7"/>
    <m/>
    <m/>
    <s v="fixedFire,"/>
    <m/>
    <m/>
  </r>
  <r>
    <x v="1463"/>
    <x v="1450"/>
    <s v="poland"/>
    <x v="3"/>
    <x v="8"/>
    <s v="PZL_11 0 0,"/>
    <s v="Ki-27"/>
    <m/>
    <m/>
    <s v="Al_EarlyFast_RadSin"/>
    <m/>
    <s v="strafeattack,0"/>
    <m/>
    <m/>
    <s v="air20mmho-5_01,0"/>
    <x v="11"/>
    <d v="1934-01-01T00:00:00"/>
    <d v="1941-01-01T00:00:00"/>
    <x v="0"/>
    <n v="65"/>
    <n v="3"/>
    <m/>
    <n v="8"/>
    <n v="1"/>
    <n v="1"/>
    <n v="7"/>
    <n v="100"/>
    <m/>
    <n v="3"/>
    <n v="6"/>
    <m/>
    <m/>
    <m/>
    <m/>
    <m/>
    <m/>
    <m/>
    <m/>
    <m/>
    <m/>
    <s v="small"/>
    <s v="small"/>
    <n v="5"/>
    <n v="3"/>
    <n v="6"/>
    <n v="7"/>
    <n v="3"/>
    <n v="2"/>
    <m/>
    <m/>
    <m/>
    <m/>
    <n v="5"/>
    <n v="10"/>
    <m/>
    <n v="10"/>
    <s v="dogfighter,"/>
    <m/>
    <m/>
  </r>
  <r>
    <x v="1464"/>
    <x v="1451"/>
    <s v="poland"/>
    <x v="3"/>
    <x v="9"/>
    <s v="PZL_23B 0 0,"/>
    <s v="Ki-30"/>
    <m/>
    <m/>
    <s v="alb_radsin"/>
    <m/>
    <s v="bomb,0"/>
    <m/>
    <m/>
    <s v="airdef77type92_01,0"/>
    <x v="11"/>
    <d v="1938-09-16T00:00:00"/>
    <d v="1942-01-01T00:00:00"/>
    <x v="0"/>
    <n v="70"/>
    <n v="3"/>
    <m/>
    <n v="10"/>
    <n v="1"/>
    <n v="1"/>
    <n v="13"/>
    <n v="100"/>
    <m/>
    <n v="3"/>
    <n v="6"/>
    <n v="5"/>
    <m/>
    <m/>
    <m/>
    <m/>
    <m/>
    <m/>
    <m/>
    <m/>
    <m/>
    <s v="small"/>
    <s v="small"/>
    <n v="11"/>
    <n v="10"/>
    <n v="2"/>
    <m/>
    <n v="6"/>
    <n v="4"/>
    <m/>
    <m/>
    <m/>
    <m/>
    <n v="6"/>
    <n v="11"/>
    <m/>
    <n v="12"/>
    <s v="defensiveFire,"/>
    <m/>
    <m/>
  </r>
  <r>
    <x v="1465"/>
    <x v="1452"/>
    <s v="poland"/>
    <x v="3"/>
    <x v="10"/>
    <s v="PZL_37B"/>
    <s v="Ilyushin_DB-3_China"/>
    <m/>
    <m/>
    <s v="axb_radtwin"/>
    <m/>
    <s v="bombs,0"/>
    <m/>
    <m/>
    <s v="airdef77type92_01,0"/>
    <x v="11"/>
    <d v="1937-05-01T00:00:00"/>
    <m/>
    <x v="0"/>
    <n v="100"/>
    <n v="3"/>
    <m/>
    <n v="8"/>
    <n v="1"/>
    <n v="1"/>
    <n v="16"/>
    <n v="100"/>
    <m/>
    <n v="3"/>
    <n v="6"/>
    <n v="16"/>
    <n v="2"/>
    <n v="20"/>
    <m/>
    <m/>
    <m/>
    <m/>
    <m/>
    <m/>
    <m/>
    <s v="large"/>
    <s v="large"/>
    <n v="6"/>
    <n v="6"/>
    <n v="1"/>
    <m/>
    <n v="2"/>
    <n v="3"/>
    <m/>
    <m/>
    <m/>
    <m/>
    <n v="9"/>
    <n v="10"/>
    <m/>
    <n v="10"/>
    <s v="minelayer,defensiveFire"/>
    <m/>
    <m/>
  </r>
  <r>
    <x v="1466"/>
    <x v="1453"/>
    <s v="poland"/>
    <x v="3"/>
    <x v="11"/>
    <s v="C47_Britain 0 0, "/>
    <m/>
    <m/>
    <m/>
    <s v="alairt"/>
    <m/>
    <m/>
    <m/>
    <m/>
    <m/>
    <x v="11"/>
    <s v="/"/>
    <s v="/"/>
    <x v="0"/>
    <s v="/"/>
    <n v="0"/>
    <m/>
    <n v="7"/>
    <n v="1"/>
    <n v="1"/>
    <n v="15"/>
    <n v="100"/>
    <m/>
    <n v="3"/>
    <n v="6"/>
    <m/>
    <m/>
    <m/>
    <m/>
    <m/>
    <m/>
    <m/>
    <m/>
    <m/>
    <m/>
    <s v="large"/>
    <s v="large"/>
    <m/>
    <m/>
    <m/>
    <m/>
    <m/>
    <m/>
    <m/>
    <m/>
    <m/>
    <m/>
    <n v="10"/>
    <n v="11"/>
    <m/>
    <n v="10"/>
    <s v="noPurchase,transportAir,"/>
    <m/>
    <m/>
  </r>
  <r>
    <x v="1467"/>
    <x v="1454"/>
    <s v="poland"/>
    <x v="2"/>
    <x v="12"/>
    <s v="DD_Wicher"/>
    <s v="DD_E-Class"/>
    <m/>
    <m/>
    <s v="shipsmallmove"/>
    <s v="rotaxshipssmall"/>
    <s v="quad5inch_01"/>
    <m/>
    <s v="depthcharge"/>
    <s v="aatracers_x2"/>
    <x v="12"/>
    <m/>
    <m/>
    <x v="0"/>
    <n v="45"/>
    <n v="3"/>
    <s v="4, land"/>
    <n v="4"/>
    <n v="1"/>
    <n v="1"/>
    <m/>
    <n v="100"/>
    <n v="4"/>
    <n v="4"/>
    <m/>
    <n v="5"/>
    <m/>
    <m/>
    <m/>
    <m/>
    <m/>
    <m/>
    <m/>
    <m/>
    <s v="5, 2, 10"/>
    <s v="small"/>
    <s v="small"/>
    <n v="8"/>
    <n v="8"/>
    <n v="4"/>
    <n v="1"/>
    <n v="14"/>
    <n v="14"/>
    <n v="5"/>
    <m/>
    <m/>
    <m/>
    <n v="10"/>
    <n v="13"/>
    <n v="17"/>
    <n v="10"/>
    <s v="broadside,sonar,hardToHit,"/>
    <m/>
    <m/>
  </r>
  <r>
    <x v="1468"/>
    <x v="1455"/>
    <s v="poland"/>
    <x v="2"/>
    <x v="16"/>
    <s v="Sub_Orzel"/>
    <m/>
    <m/>
    <m/>
    <s v="surfacedmove"/>
    <s v="rotsubslgsurf"/>
    <s v="single3inch_01"/>
    <m/>
    <m/>
    <s v="aatracers_x1"/>
    <x v="12"/>
    <d v="1940-06-03T00:00:00"/>
    <m/>
    <x v="0"/>
    <n v="60"/>
    <n v="2"/>
    <s v="2, land"/>
    <n v="3"/>
    <n v="1"/>
    <n v="1"/>
    <n v="3"/>
    <n v="100"/>
    <n v="1"/>
    <n v="4"/>
    <m/>
    <m/>
    <m/>
    <m/>
    <m/>
    <m/>
    <m/>
    <m/>
    <s v="submerge:sub_type_vii_C_submerged,"/>
    <m/>
    <s v="3, 2, 10"/>
    <s v="small"/>
    <s v="small"/>
    <n v="4"/>
    <n v="4"/>
    <n v="2"/>
    <m/>
    <n v="3"/>
    <n v="2"/>
    <s v="/"/>
    <m/>
    <m/>
    <m/>
    <n v="6"/>
    <n v="4"/>
    <n v="13"/>
    <n v="6"/>
    <s v="noPurchase,noEditor,submergable,noCapture,broadside,"/>
    <m/>
    <m/>
  </r>
  <r>
    <x v="1469"/>
    <x v="1456"/>
    <s v="poland"/>
    <x v="2"/>
    <x v="16"/>
    <s v="Sub_Orzel_submerged"/>
    <m/>
    <m/>
    <m/>
    <s v="submergedmove"/>
    <s v="rotsubslgsubmerged"/>
    <s v="torpedodual"/>
    <m/>
    <m/>
    <m/>
    <x v="14"/>
    <d v="1940-06-03T00:00:00"/>
    <m/>
    <x v="0"/>
    <n v="60"/>
    <n v="2"/>
    <s v="2, land"/>
    <n v="2"/>
    <n v="1"/>
    <n v="1"/>
    <n v="3"/>
    <n v="100"/>
    <n v="3"/>
    <n v="2"/>
    <m/>
    <m/>
    <m/>
    <m/>
    <m/>
    <m/>
    <m/>
    <m/>
    <s v="surface:sub_type_vii_C,"/>
    <m/>
    <s v="3, 2, 10"/>
    <s v="submarine"/>
    <s v="submarine"/>
    <m/>
    <m/>
    <m/>
    <m/>
    <m/>
    <m/>
    <m/>
    <m/>
    <m/>
    <m/>
    <m/>
    <n v="2"/>
    <m/>
    <m/>
    <s v="submerged,noCaptur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70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71"/>
    <x v="1457"/>
    <s v="norway"/>
    <x v="1"/>
    <x v="1"/>
    <s v="Fin_Rifle_39 -0.01 -0.1, Fin_Molotov_39 -0.2 0.12, Fin_Rifle_39 0.2 0.1,"/>
    <s v="US_Infantry"/>
    <m/>
    <s v="infantryidle,0"/>
    <s v="infantrymove"/>
    <m/>
    <s v="infantryattack,0"/>
    <m/>
    <m/>
    <m/>
    <x v="1"/>
    <d v="1939-01-01T00:00:00"/>
    <d v="1941-01-01T00:00:00"/>
    <x v="1"/>
    <n v="25"/>
    <n v="3"/>
    <m/>
    <n v="6"/>
    <n v="1"/>
    <n v="1"/>
    <m/>
    <n v="100"/>
    <m/>
    <n v="4"/>
    <m/>
    <m/>
    <m/>
    <m/>
    <m/>
    <m/>
    <m/>
    <m/>
    <m/>
    <m/>
    <m/>
    <s v="infantry"/>
    <s v="infantry"/>
    <n v="11"/>
    <d v="2022-08-04T00:00:00"/>
    <m/>
    <m/>
    <m/>
    <m/>
    <m/>
    <n v="11"/>
    <n v="9"/>
    <n v="13"/>
    <n v="14"/>
    <n v="13"/>
    <m/>
    <m/>
    <s v="concealable,lightTreaded,"/>
    <m/>
    <m/>
  </r>
  <r>
    <x v="1472"/>
    <x v="1458"/>
    <s v="norway"/>
    <x v="1"/>
    <x v="1"/>
    <s v="Fin_Heavy_HMG_39 -0.15 -0.1, Fin_Heavy_Grenade_39 -0.1 0.12, Fin_Heavy_SMG_39 0.15 0,"/>
    <m/>
    <m/>
    <s v="heavyinfantrysatchelidle"/>
    <s v="heavyinfantrymove"/>
    <m/>
    <s v="HeavyInfantryBundleAttack"/>
    <m/>
    <m/>
    <s v="aamg"/>
    <x v="1"/>
    <m/>
    <m/>
    <x v="2"/>
    <n v="50"/>
    <n v="4"/>
    <m/>
    <n v="4"/>
    <n v="1"/>
    <n v="1"/>
    <m/>
    <n v="100"/>
    <m/>
    <n v="4"/>
    <m/>
    <m/>
    <m/>
    <m/>
    <m/>
    <m/>
    <m/>
    <m/>
    <s v="weapon:Norwegian_mortarinfantry mortar"/>
    <m/>
    <m/>
    <s v="infantry"/>
    <s v="infantry"/>
    <n v="12"/>
    <d v="2022-10-07T00:00:00"/>
    <n v="3"/>
    <m/>
    <m/>
    <m/>
    <m/>
    <n v="16"/>
    <n v="11"/>
    <n v="13"/>
    <n v="14"/>
    <n v="13"/>
    <m/>
    <m/>
    <s v="concealable,"/>
    <m/>
    <m/>
  </r>
  <r>
    <x v="1473"/>
    <x v="1459"/>
    <s v="norway"/>
    <x v="1"/>
    <x v="1"/>
    <s v="Fin_Flamethrower_39 0.14 -0.08, Fin_Engineer_39 -0.14 0.08,"/>
    <s v="Infantry"/>
    <m/>
    <s v="engineeridle"/>
    <s v="engineermove"/>
    <m/>
    <s v="engineerattack"/>
    <m/>
    <m/>
    <m/>
    <x v="1"/>
    <d v="1941-01-01T00:00:00"/>
    <m/>
    <x v="4"/>
    <n v="25"/>
    <n v="2"/>
    <m/>
    <n v="4"/>
    <n v="1"/>
    <n v="1"/>
    <m/>
    <n v="100"/>
    <m/>
    <n v="4"/>
    <m/>
    <n v="10"/>
    <n v="7"/>
    <m/>
    <m/>
    <m/>
    <m/>
    <m/>
    <m/>
    <m/>
    <m/>
    <s v="infantry"/>
    <s v="infantry"/>
    <d v="2015-09-01T00:00:00"/>
    <d v="2022-06-02T00:00:00"/>
    <m/>
    <m/>
    <m/>
    <m/>
    <m/>
    <n v="9"/>
    <n v="9"/>
    <n v="13"/>
    <n v="14"/>
    <n v="13"/>
    <m/>
    <m/>
    <s v="explosives,bridgeBuilder,tunneling,concealable,minelayer,minesweeper,entrenchSupport,hexRepairer,"/>
    <m/>
    <m/>
  </r>
  <r>
    <x v="1474"/>
    <x v="1460"/>
    <s v="norway"/>
    <x v="1"/>
    <x v="1"/>
    <s v="Fin_Mortar -0.01 -0.1, Fin_Heavy_Grenade_39 -0.2 0.12, Fin_Heavy_SMG_39 0.17 0.12,"/>
    <m/>
    <m/>
    <s v="MortarInfantryIdle"/>
    <s v="heavyinfantrymove"/>
    <m/>
    <s v="MortarInfantryAttack"/>
    <m/>
    <m/>
    <m/>
    <x v="1"/>
    <m/>
    <m/>
    <x v="2"/>
    <m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475"/>
    <x v="1461"/>
    <s v="norway"/>
    <x v="1"/>
    <x v="5"/>
    <s v="75mm_feltkanon_m1901_AT 0 0,"/>
    <m/>
    <m/>
    <m/>
    <s v="towedheavy"/>
    <s v="rotmediumtow"/>
    <s v="AT_75mm_01"/>
    <m/>
    <m/>
    <m/>
    <x v="9"/>
    <d v="1936-01-01T00:00:00"/>
    <m/>
    <x v="0"/>
    <n v="80"/>
    <n v="3"/>
    <m/>
    <n v="1"/>
    <n v="1"/>
    <n v="1"/>
    <n v="0"/>
    <n v="100"/>
    <m/>
    <n v="4"/>
    <m/>
    <m/>
    <m/>
    <m/>
    <m/>
    <m/>
    <m/>
    <s v="horse_transport,"/>
    <s v="anti_tank:75mm_feltkanon_m1901_ART"/>
    <m/>
    <m/>
    <s v="mechanical"/>
    <s v="infantry"/>
    <n v="2"/>
    <d v="2022-10-08T00:00:00"/>
    <m/>
    <m/>
    <m/>
    <m/>
    <m/>
    <n v="7"/>
    <n v="10"/>
    <n v="7"/>
    <n v="10"/>
    <n v="7"/>
    <m/>
    <m/>
    <s v="staticFire,"/>
    <m/>
    <m/>
  </r>
  <r>
    <x v="1476"/>
    <x v="1462"/>
    <s v="norway"/>
    <x v="1"/>
    <x v="6"/>
    <s v="75mm_feltkanon_m1901_ART 0 0,"/>
    <m/>
    <m/>
    <m/>
    <s v="towedheavy"/>
    <s v="rotmediumtow"/>
    <s v="art_75mm_01"/>
    <m/>
    <m/>
    <m/>
    <x v="9"/>
    <d v="1936-01-01T00:00:00"/>
    <m/>
    <x v="0"/>
    <n v="80"/>
    <n v="3"/>
    <m/>
    <n v="1"/>
    <n v="1"/>
    <n v="1"/>
    <n v="0"/>
    <n v="100"/>
    <n v="5"/>
    <n v="4"/>
    <m/>
    <n v="10"/>
    <n v="1"/>
    <m/>
    <m/>
    <m/>
    <m/>
    <s v="horse_transport,"/>
    <s v="artillery:75mm_feltkanon_m1901_AT"/>
    <m/>
    <m/>
    <s v="artillery"/>
    <s v="infantry"/>
    <d v="2022-04-08T00:00:00"/>
    <d v="2022-04-08T00:00:00"/>
    <m/>
    <m/>
    <m/>
    <m/>
    <m/>
    <n v="6"/>
    <n v="4"/>
    <n v="7"/>
    <n v="10"/>
    <n v="7"/>
    <m/>
    <m/>
    <s v="staticFire,"/>
    <m/>
    <m/>
  </r>
  <r>
    <x v="1477"/>
    <x v="1463"/>
    <s v="norway"/>
    <x v="1"/>
    <x v="7"/>
    <s v="40mm_Bofors_AA_Norway 0 0,"/>
    <s v="40mm_Bofors_AA_Finland"/>
    <m/>
    <m/>
    <s v="towedlight"/>
    <s v="rotaalmech"/>
    <s v="flaksingle_40mm"/>
    <m/>
    <m/>
    <m/>
    <x v="9"/>
    <d v="1939-12-12T00:00:00"/>
    <m/>
    <x v="0"/>
    <n v="40"/>
    <n v="2"/>
    <m/>
    <n v="2"/>
    <n v="1"/>
    <n v="1"/>
    <n v="0"/>
    <n v="100"/>
    <n v="2"/>
    <n v="4"/>
    <m/>
    <m/>
    <m/>
    <m/>
    <m/>
    <m/>
    <m/>
    <s v="horse_transport,"/>
    <m/>
    <m/>
    <m/>
    <s v="mechanical"/>
    <s v="infantry"/>
    <n v="2"/>
    <n v="1"/>
    <n v="11"/>
    <n v="10"/>
    <m/>
    <m/>
    <m/>
    <n v="6"/>
    <n v="4"/>
    <n v="7"/>
    <n v="10"/>
    <n v="7"/>
    <m/>
    <m/>
    <s v="fixedFire,"/>
    <m/>
    <m/>
  </r>
  <r>
    <x v="1478"/>
    <x v="1464"/>
    <s v="norway"/>
    <x v="3"/>
    <x v="8"/>
    <s v="Gladiator_Norway"/>
    <s v="gladiator"/>
    <m/>
    <m/>
    <s v="al_earlyfast_radsin"/>
    <m/>
    <s v="strafeattack,0"/>
    <m/>
    <m/>
    <s v="air20mmho-5_01,0"/>
    <x v="11"/>
    <d v="1937-02-23T00:00:00"/>
    <d v="1941-01-01T00:00:00"/>
    <x v="0"/>
    <n v="65"/>
    <n v="2"/>
    <m/>
    <n v="8"/>
    <n v="1"/>
    <n v="1"/>
    <n v="8"/>
    <n v="100"/>
    <m/>
    <n v="3"/>
    <n v="6"/>
    <m/>
    <m/>
    <m/>
    <m/>
    <m/>
    <m/>
    <m/>
    <m/>
    <m/>
    <m/>
    <s v="small"/>
    <s v="small"/>
    <n v="4"/>
    <n v="2"/>
    <n v="6"/>
    <n v="7"/>
    <n v="1"/>
    <n v="1"/>
    <m/>
    <m/>
    <m/>
    <m/>
    <n v="6"/>
    <n v="8"/>
    <m/>
    <n v="8"/>
    <s v="dogfighter,"/>
    <m/>
    <m/>
  </r>
  <r>
    <x v="1479"/>
    <x v="1465"/>
    <s v="norway"/>
    <x v="2"/>
    <x v="12"/>
    <s v="DD_Sleipner"/>
    <s v="DD_E-Class"/>
    <m/>
    <m/>
    <s v="shipsmallmove"/>
    <s v="rotaxshipssmall"/>
    <s v="dual5inch_01"/>
    <m/>
    <s v="depthcharge"/>
    <s v="aatracers_x2"/>
    <x v="12"/>
    <m/>
    <m/>
    <x v="0"/>
    <n v="45"/>
    <n v="3"/>
    <s v="4, land"/>
    <n v="4"/>
    <n v="1"/>
    <n v="1"/>
    <m/>
    <n v="100"/>
    <n v="3"/>
    <n v="4"/>
    <m/>
    <n v="3"/>
    <m/>
    <m/>
    <m/>
    <m/>
    <m/>
    <m/>
    <m/>
    <m/>
    <s v="5, 2, 8"/>
    <s v="small"/>
    <s v="small"/>
    <n v="8"/>
    <n v="8"/>
    <n v="4"/>
    <n v="1"/>
    <n v="10"/>
    <n v="10"/>
    <n v="5"/>
    <m/>
    <m/>
    <m/>
    <n v="10"/>
    <n v="13"/>
    <n v="17"/>
    <n v="10"/>
    <s v="broadside,sonar,hardToHit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80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81"/>
    <x v="1466"/>
    <s v="belgium"/>
    <x v="1"/>
    <x v="1"/>
    <s v="Fra_Rifle_40 -0.01 -0.1, Fra_Grenade_40 -0.2 0.12, Fra_Rifle_40 0.2 0.1, "/>
    <m/>
    <m/>
    <s v="infantryidle,0"/>
    <s v="infantrymove"/>
    <m/>
    <s v="infantryattack,0"/>
    <m/>
    <m/>
    <m/>
    <x v="1"/>
    <d v="1939-01-01T00:00:00"/>
    <d v="1941-01-01T00:00:00"/>
    <x v="1"/>
    <n v="25"/>
    <n v="3"/>
    <m/>
    <n v="6"/>
    <n v="1"/>
    <n v="1"/>
    <m/>
    <n v="100"/>
    <m/>
    <n v="4"/>
    <m/>
    <m/>
    <m/>
    <m/>
    <m/>
    <m/>
    <m/>
    <s v="Belgian_Truck"/>
    <m/>
    <m/>
    <m/>
    <s v="infantry"/>
    <s v="infantry"/>
    <n v="11"/>
    <d v="2022-08-04T00:00:00"/>
    <m/>
    <m/>
    <m/>
    <m/>
    <m/>
    <n v="11"/>
    <n v="9"/>
    <n v="13"/>
    <n v="14"/>
    <n v="13"/>
    <m/>
    <m/>
    <s v="concealable,lightTreaded,"/>
    <m/>
    <m/>
  </r>
  <r>
    <x v="1482"/>
    <x v="1467"/>
    <s v="belgium"/>
    <x v="1"/>
    <x v="1"/>
    <s v="Fra_Mount_Rifle_40 -0.01 -0.1, Fra_Mount_Grenade_40 -0.2 0.12, Fra_Mount_Rifle_40 0.2 0.1, "/>
    <m/>
    <m/>
    <s v="infantryidle,0"/>
    <s v="infantrymove"/>
    <m/>
    <s v="infantryattack,0"/>
    <m/>
    <m/>
    <m/>
    <x v="15"/>
    <d v="1939-01-01T00:00:00"/>
    <d v="1941-01-01T00:00:00"/>
    <x v="1"/>
    <n v="50"/>
    <n v="3"/>
    <m/>
    <n v="6"/>
    <n v="1"/>
    <n v="1"/>
    <m/>
    <n v="100"/>
    <m/>
    <n v="4"/>
    <m/>
    <m/>
    <m/>
    <m/>
    <m/>
    <m/>
    <m/>
    <s v="Belgian_Truck"/>
    <m/>
    <m/>
    <m/>
    <s v="infantry"/>
    <s v="infantry"/>
    <n v="12"/>
    <d v="2022-08-04T00:00:00"/>
    <m/>
    <m/>
    <m/>
    <m/>
    <m/>
    <n v="12"/>
    <n v="10"/>
    <n v="13"/>
    <n v="14"/>
    <n v="13"/>
    <m/>
    <m/>
    <s v="concealable,lightTreaded,"/>
    <m/>
    <m/>
  </r>
  <r>
    <x v="1483"/>
    <x v="1468"/>
    <s v="belgium"/>
    <x v="1"/>
    <x v="2"/>
    <s v="FN_63"/>
    <m/>
    <m/>
    <m/>
    <s v="altruck"/>
    <s v="rotal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1484"/>
    <x v="1469"/>
    <s v="belgium,"/>
    <x v="1"/>
    <x v="5"/>
    <s v="T13_B3 0 0, "/>
    <m/>
    <m/>
    <m/>
    <s v="axtanklight"/>
    <s v="rotaxltanks"/>
    <s v="at_37mm_04"/>
    <m/>
    <m/>
    <m/>
    <x v="5"/>
    <m/>
    <m/>
    <x v="0"/>
    <n v="80"/>
    <n v="6"/>
    <m/>
    <n v="10"/>
    <n v="1"/>
    <n v="1"/>
    <m/>
    <n v="100"/>
    <m/>
    <n v="4"/>
    <m/>
    <m/>
    <m/>
    <m/>
    <m/>
    <m/>
    <m/>
    <m/>
    <m/>
    <m/>
    <m/>
    <s v="mechanical"/>
    <s v="mechanical"/>
    <d v="2022-03-05T00:00:00"/>
    <d v="2022-12-10T00:00:00"/>
    <m/>
    <m/>
    <m/>
    <m/>
    <m/>
    <n v="8"/>
    <n v="6"/>
    <n v="13"/>
    <n v="13"/>
    <n v="13"/>
    <m/>
    <m/>
    <s v="weakFlanks, heavyTreaded,"/>
    <m/>
    <m/>
  </r>
  <r>
    <x v="1485"/>
    <x v="1470"/>
    <s v="belgium"/>
    <x v="1"/>
    <x v="6"/>
    <s v="75mm_mle1897_ART_Belgium"/>
    <m/>
    <m/>
    <m/>
    <s v="towedheavy"/>
    <s v="rotmediumtow"/>
    <s v="art_75mm_01,0"/>
    <m/>
    <m/>
    <m/>
    <x v="9"/>
    <m/>
    <m/>
    <x v="0"/>
    <n v="80"/>
    <n v="2"/>
    <m/>
    <n v="1"/>
    <n v="1"/>
    <n v="1"/>
    <m/>
    <n v="100"/>
    <n v="5"/>
    <n v="4"/>
    <m/>
    <n v="10"/>
    <n v="1"/>
    <m/>
    <m/>
    <m/>
    <m/>
    <s v="horse_transport, Belgian_Truck,"/>
    <m/>
    <m/>
    <m/>
    <s v="artillery"/>
    <s v="infantry"/>
    <d v="2022-04-08T00:00:00"/>
    <d v="2022-04-08T00:00:00"/>
    <m/>
    <m/>
    <m/>
    <m/>
    <m/>
    <n v="6"/>
    <n v="4"/>
    <n v="7"/>
    <n v="7"/>
    <n v="7"/>
    <m/>
    <m/>
    <s v="staticFire,"/>
    <m/>
    <m/>
  </r>
  <r>
    <x v="1486"/>
    <x v="1471"/>
    <s v="belgium"/>
    <x v="1"/>
    <x v="6"/>
    <s v="75mm_Bofors_m1934 0 0,"/>
    <m/>
    <m/>
    <m/>
    <s v="towedheavy"/>
    <s v="rotmediumtow"/>
    <s v="art_75mm_01"/>
    <m/>
    <m/>
    <m/>
    <x v="9"/>
    <d v="1936-01-01T00:00:00"/>
    <m/>
    <x v="0"/>
    <n v="80"/>
    <n v="3"/>
    <m/>
    <n v="1"/>
    <n v="1"/>
    <n v="1"/>
    <n v="0"/>
    <n v="100"/>
    <n v="5"/>
    <n v="4"/>
    <m/>
    <n v="10"/>
    <n v="1"/>
    <m/>
    <m/>
    <m/>
    <m/>
    <s v="horse_transport, Belgian_Truck,"/>
    <m/>
    <m/>
    <m/>
    <s v="artillery"/>
    <s v="infantry"/>
    <d v="2022-04-08T00:00:00"/>
    <d v="2022-04-08T00:00:00"/>
    <m/>
    <m/>
    <m/>
    <m/>
    <m/>
    <n v="6"/>
    <n v="4"/>
    <n v="7"/>
    <n v="10"/>
    <n v="7"/>
    <m/>
    <m/>
    <s v="staticFire,"/>
    <m/>
    <m/>
  </r>
  <r>
    <x v="403"/>
    <x v="1472"/>
    <s v="belgium"/>
    <x v="1"/>
    <x v="7"/>
    <s v="40mm_Bofors_AA 0 0,"/>
    <m/>
    <m/>
    <m/>
    <s v="towedlight"/>
    <s v="rotaalmech"/>
    <s v="flaksingle_40mm"/>
    <m/>
    <m/>
    <m/>
    <x v="9"/>
    <d v="1939-12-12T00:00:00"/>
    <m/>
    <x v="0"/>
    <n v="40"/>
    <n v="2"/>
    <m/>
    <n v="2"/>
    <n v="1"/>
    <n v="1"/>
    <n v="0"/>
    <n v="100"/>
    <n v="2"/>
    <n v="4"/>
    <m/>
    <m/>
    <m/>
    <m/>
    <m/>
    <m/>
    <m/>
    <s v="horse_transport, Belgian_Truck,"/>
    <m/>
    <m/>
    <m/>
    <s v="mechanical"/>
    <s v="infantry"/>
    <n v="2"/>
    <n v="1"/>
    <n v="11"/>
    <n v="10"/>
    <m/>
    <m/>
    <m/>
    <n v="6"/>
    <n v="4"/>
    <n v="7"/>
    <n v="10"/>
    <n v="7"/>
    <m/>
    <m/>
    <s v="fixedFire,"/>
    <m/>
    <m/>
  </r>
  <r>
    <x v="1487"/>
    <x v="1473"/>
    <s v="belgium"/>
    <x v="3"/>
    <x v="8"/>
    <s v="Gladiator_Belgium"/>
    <m/>
    <m/>
    <m/>
    <s v="al_earlyfast_radsin"/>
    <m/>
    <s v="strafeattack,0"/>
    <m/>
    <m/>
    <s v="air20mmho-5_01,0"/>
    <x v="11"/>
    <d v="1937-02-23T00:00:00"/>
    <d v="1941-01-01T00:00:00"/>
    <x v="0"/>
    <n v="65"/>
    <n v="2"/>
    <m/>
    <n v="8"/>
    <n v="1"/>
    <n v="1"/>
    <n v="8"/>
    <n v="100"/>
    <m/>
    <n v="3"/>
    <n v="6"/>
    <m/>
    <m/>
    <m/>
    <m/>
    <m/>
    <m/>
    <m/>
    <m/>
    <m/>
    <m/>
    <s v="small"/>
    <s v="small"/>
    <n v="4"/>
    <n v="2"/>
    <n v="6"/>
    <n v="7"/>
    <n v="1"/>
    <n v="1"/>
    <m/>
    <m/>
    <m/>
    <m/>
    <n v="6"/>
    <n v="8"/>
    <m/>
    <n v="8"/>
    <s v="dogfighter,"/>
    <m/>
    <m/>
  </r>
  <r>
    <x v="1488"/>
    <x v="1474"/>
    <s v="belgium"/>
    <x v="3"/>
    <x v="9"/>
    <s v="Fairey_Battle_Belgium 0 0,"/>
    <m/>
    <m/>
    <m/>
    <s v="AlB_VeeSin"/>
    <m/>
    <s v="bomb"/>
    <m/>
    <m/>
    <s v="AirDef30M1919_01"/>
    <x v="11"/>
    <d v="1937-06-05T00:00:00"/>
    <d v="1943-01-10T00:00:00"/>
    <x v="0"/>
    <n v="120"/>
    <n v="3"/>
    <m/>
    <n v="8"/>
    <n v="1"/>
    <n v="1"/>
    <n v="11"/>
    <n v="100"/>
    <m/>
    <n v="3"/>
    <n v="6"/>
    <n v="5"/>
    <m/>
    <m/>
    <m/>
    <m/>
    <m/>
    <m/>
    <m/>
    <m/>
    <m/>
    <s v="small"/>
    <s v="small"/>
    <n v="10"/>
    <n v="10"/>
    <n v="2"/>
    <m/>
    <n v="6"/>
    <n v="5"/>
    <m/>
    <m/>
    <m/>
    <m/>
    <n v="6"/>
    <n v="9"/>
    <m/>
    <n v="9"/>
    <s v="defensiveFir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89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90"/>
    <x v="1475"/>
    <s v="greece"/>
    <x v="1"/>
    <x v="1"/>
    <s v="Fra_Rifle_40 -0.01 -0.1, Fra_Grenade_40 -0.2 0.12, Fra_Rifle_40 0.2 0.1, "/>
    <s v="US_Infantry"/>
    <m/>
    <s v="infantryidle,0"/>
    <s v="infantrymove"/>
    <m/>
    <s v="infantryattack,0"/>
    <m/>
    <m/>
    <m/>
    <x v="1"/>
    <d v="1941-01-12T00:00:00"/>
    <d v="1942-01-16T00:00:00"/>
    <x v="1"/>
    <n v="30"/>
    <n v="3"/>
    <m/>
    <n v="6"/>
    <n v="1"/>
    <n v="1"/>
    <m/>
    <n v="100"/>
    <m/>
    <n v="4"/>
    <m/>
    <m/>
    <m/>
    <m/>
    <m/>
    <m/>
    <m/>
    <m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491"/>
    <x v="1476"/>
    <s v="greece"/>
    <x v="1"/>
    <x v="1"/>
    <s v="Fra_Heavy_HMG_40 -0.01 -0.1, Fra_Heavy_Grenade_40 -0.2 0.12, Fra_Heavy_SMG_40 0.17 0.12,"/>
    <m/>
    <m/>
    <s v="heavyinfantrysatchelidle"/>
    <s v="heavyinfantrymove"/>
    <m/>
    <s v="HeavyInfantryBundleAttack"/>
    <m/>
    <m/>
    <s v="aamg"/>
    <x v="1"/>
    <d v="1941-03-18T00:00:00"/>
    <d v="1942-03-23T00:00:00"/>
    <x v="2"/>
    <n v="60"/>
    <n v="4"/>
    <m/>
    <n v="4"/>
    <n v="1"/>
    <n v="1"/>
    <m/>
    <n v="100"/>
    <m/>
    <n v="4"/>
    <m/>
    <s v="/"/>
    <s v="/"/>
    <m/>
    <m/>
    <m/>
    <m/>
    <m/>
    <s v="weapon:Greek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concealable,"/>
    <m/>
    <m/>
  </r>
  <r>
    <x v="1492"/>
    <x v="1477"/>
    <s v="greece"/>
    <x v="1"/>
    <x v="1"/>
    <s v="Fra_Flamethrower_40 0.14 -0.08, Fra_Engineer_40 -0.14 0.08,"/>
    <s v="Infantry"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m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tunneling,concealable,minelayer,minesweeper,entrenchSupport,hexRepairer,"/>
    <m/>
    <m/>
  </r>
  <r>
    <x v="1493"/>
    <x v="1478"/>
    <s v="greece"/>
    <x v="1"/>
    <x v="1"/>
    <s v="Fra_Mortar -0.01 -0.1, Fra_Heavy_Grenade_40 -0.2 0.12, Fra_Heavy_SMG_40 0.17 0.12,"/>
    <m/>
    <m/>
    <s v="MortarInfantryIdle"/>
    <s v="heavyinfantrymove"/>
    <m/>
    <s v="MortarInfantryAttack"/>
    <m/>
    <m/>
    <m/>
    <x v="1"/>
    <m/>
    <m/>
    <x v="2"/>
    <m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494"/>
    <x v="1479"/>
    <s v="greece"/>
    <x v="1"/>
    <x v="3"/>
    <s v="L3_33_Greece 0 0, "/>
    <m/>
    <m/>
    <m/>
    <s v="axacar"/>
    <s v="rotaxcars"/>
    <s v="BredaM30LMG"/>
    <m/>
    <m/>
    <m/>
    <x v="3"/>
    <d v="1933-01-01T00:00:00"/>
    <d v="1935-01-01T00:00:00"/>
    <x v="0"/>
    <n v="40"/>
    <n v="4"/>
    <m/>
    <n v="8"/>
    <n v="1"/>
    <n v="2"/>
    <n v="0"/>
    <n v="100"/>
    <m/>
    <n v="4"/>
    <m/>
    <m/>
    <m/>
    <m/>
    <m/>
    <m/>
    <m/>
    <m/>
    <m/>
    <m/>
    <m/>
    <s v="mechanical"/>
    <s v="mechanical"/>
    <d v="2022-05-09T00:00:00"/>
    <n v="2"/>
    <m/>
    <m/>
    <m/>
    <m/>
    <m/>
    <n v="8"/>
    <n v="5"/>
    <n v="16"/>
    <n v="14"/>
    <n v="16"/>
    <m/>
    <m/>
    <m/>
    <m/>
    <m/>
  </r>
  <r>
    <x v="1495"/>
    <x v="1480"/>
    <s v="greece"/>
    <x v="1"/>
    <x v="5"/>
    <s v="37mm_Pak36_Greece 0 0, "/>
    <m/>
    <m/>
    <m/>
    <s v="towedlight"/>
    <s v="rotlighttow"/>
    <s v="at_37mm_03"/>
    <m/>
    <m/>
    <m/>
    <x v="9"/>
    <d v="1936-01-01T00:00:00"/>
    <d v="1940-10-06T00:00:00"/>
    <x v="0"/>
    <n v="30"/>
    <n v="2"/>
    <m/>
    <n v="2"/>
    <n v="1"/>
    <n v="1"/>
    <m/>
    <n v="100"/>
    <m/>
    <n v="4"/>
    <m/>
    <m/>
    <m/>
    <m/>
    <m/>
    <m/>
    <m/>
    <s v="horse_transport,"/>
    <m/>
    <m/>
    <m/>
    <s v="mechanical"/>
    <s v="infantry"/>
    <n v="2"/>
    <d v="2022-10-09T00:00:00"/>
    <m/>
    <m/>
    <m/>
    <m/>
    <m/>
    <n v="6"/>
    <n v="10"/>
    <n v="10"/>
    <n v="8"/>
    <n v="10"/>
    <m/>
    <m/>
    <s v="concealable,defensive,lightFreight,"/>
    <m/>
    <m/>
  </r>
  <r>
    <x v="1496"/>
    <x v="1481"/>
    <s v="greece"/>
    <x v="1"/>
    <x v="6"/>
    <s v="75mm_mle1897_ART_Greece"/>
    <m/>
    <m/>
    <m/>
    <s v="towedheavy"/>
    <s v="rotmediumtow"/>
    <s v="art_75mm_01,0"/>
    <m/>
    <m/>
    <m/>
    <x v="9"/>
    <m/>
    <m/>
    <x v="0"/>
    <n v="80"/>
    <n v="2"/>
    <m/>
    <n v="1"/>
    <n v="1"/>
    <n v="1"/>
    <m/>
    <n v="100"/>
    <n v="5"/>
    <n v="4"/>
    <m/>
    <n v="10"/>
    <n v="1"/>
    <m/>
    <m/>
    <m/>
    <m/>
    <s v="horse_transport,"/>
    <m/>
    <m/>
    <m/>
    <s v="artillery"/>
    <s v="infantry"/>
    <d v="2022-04-08T00:00:00"/>
    <d v="2022-04-08T00:00:00"/>
    <m/>
    <m/>
    <m/>
    <m/>
    <m/>
    <n v="6"/>
    <n v="4"/>
    <n v="7"/>
    <n v="7"/>
    <n v="7"/>
    <m/>
    <m/>
    <s v="staticFire,"/>
    <m/>
    <m/>
  </r>
  <r>
    <x v="1497"/>
    <x v="1482"/>
    <s v="greece"/>
    <x v="1"/>
    <x v="6"/>
    <s v="155mm_mle1917_Greece"/>
    <m/>
    <m/>
    <m/>
    <s v="towedheavy"/>
    <s v="rotmediumtow"/>
    <s v="ART_155mm_02_Case"/>
    <m/>
    <m/>
    <m/>
    <x v="9"/>
    <m/>
    <d v="1940-07-01T00:00:00"/>
    <x v="0"/>
    <n v="160"/>
    <n v="2"/>
    <m/>
    <n v="1"/>
    <n v="1"/>
    <n v="1"/>
    <m/>
    <n v="100"/>
    <n v="5"/>
    <n v="4"/>
    <m/>
    <n v="15"/>
    <n v="2"/>
    <m/>
    <m/>
    <m/>
    <m/>
    <s v="horse_transport,"/>
    <m/>
    <m/>
    <m/>
    <s v="artillery"/>
    <s v="infantry"/>
    <d v="2022-08-10T00:00:00"/>
    <d v="2022-08-10T00:00:00"/>
    <m/>
    <m/>
    <m/>
    <m/>
    <m/>
    <n v="6"/>
    <n v="4"/>
    <n v="7"/>
    <n v="7"/>
    <n v="7"/>
    <m/>
    <m/>
    <s v="staticFire, transportRequired,"/>
    <m/>
    <m/>
  </r>
  <r>
    <x v="1498"/>
    <x v="1483"/>
    <s v="greece"/>
    <x v="1"/>
    <x v="7"/>
    <s v="75mm_Bofors_M1929_Greece"/>
    <m/>
    <m/>
    <m/>
    <s v="towedheavy"/>
    <s v="rotaahmech"/>
    <s v="at_75mm_09_case,0"/>
    <m/>
    <m/>
    <s v="aa_75mm,0"/>
    <x v="8"/>
    <d v="1936-07-01T00:00:00"/>
    <d v="1942-10-16T00:00:00"/>
    <x v="0"/>
    <n v="50"/>
    <n v="2"/>
    <m/>
    <n v="1"/>
    <n v="1"/>
    <n v="1"/>
    <m/>
    <n v="100"/>
    <n v="2"/>
    <n v="4"/>
    <m/>
    <m/>
    <m/>
    <m/>
    <m/>
    <m/>
    <m/>
    <s v="horse_transport,"/>
    <m/>
    <m/>
    <m/>
    <s v="mechanical"/>
    <s v="infantry"/>
    <n v="2"/>
    <n v="1"/>
    <n v="8"/>
    <n v="14"/>
    <m/>
    <m/>
    <m/>
    <n v="6"/>
    <n v="4"/>
    <n v="7"/>
    <n v="10"/>
    <n v="7"/>
    <m/>
    <m/>
    <s v="fixedBase,"/>
    <m/>
    <m/>
  </r>
  <r>
    <x v="1499"/>
    <x v="1484"/>
    <s v="greece"/>
    <x v="3"/>
    <x v="8"/>
    <s v="PZL_24_Greece"/>
    <m/>
    <m/>
    <m/>
    <s v="alf_radsin"/>
    <m/>
    <s v="strafeattack,0"/>
    <m/>
    <m/>
    <s v="air20mmho-5_01,0"/>
    <x v="11"/>
    <d v="1938-01-01T00:00:00"/>
    <d v="1942-01-01T00:00:00"/>
    <x v="0"/>
    <n v="65"/>
    <n v="3"/>
    <m/>
    <n v="8"/>
    <n v="1"/>
    <n v="1"/>
    <n v="8"/>
    <n v="100"/>
    <m/>
    <n v="3"/>
    <n v="6"/>
    <m/>
    <m/>
    <m/>
    <m/>
    <m/>
    <m/>
    <m/>
    <m/>
    <m/>
    <m/>
    <s v="small"/>
    <s v="small"/>
    <n v="11"/>
    <n v="10"/>
    <n v="7"/>
    <n v="8"/>
    <n v="6"/>
    <n v="4"/>
    <m/>
    <m/>
    <m/>
    <m/>
    <n v="5"/>
    <n v="11"/>
    <m/>
    <n v="12"/>
    <s v="dogfighter,"/>
    <m/>
    <m/>
  </r>
  <r>
    <x v="1500"/>
    <x v="1485"/>
    <s v="greece"/>
    <x v="3"/>
    <x v="8"/>
    <s v="Gladiator_Greece"/>
    <m/>
    <m/>
    <m/>
    <s v="al_earlyfast_radsin"/>
    <m/>
    <s v="strafeattack,0"/>
    <m/>
    <m/>
    <s v="air20mmho-5_01,0"/>
    <x v="11"/>
    <d v="1937-02-23T00:00:00"/>
    <d v="1941-01-01T00:00:00"/>
    <x v="0"/>
    <n v="65"/>
    <n v="2"/>
    <m/>
    <n v="8"/>
    <n v="1"/>
    <n v="1"/>
    <n v="8"/>
    <n v="100"/>
    <m/>
    <n v="3"/>
    <n v="6"/>
    <m/>
    <m/>
    <m/>
    <m/>
    <m/>
    <m/>
    <m/>
    <m/>
    <m/>
    <m/>
    <s v="small"/>
    <s v="small"/>
    <n v="4"/>
    <n v="2"/>
    <n v="6"/>
    <n v="7"/>
    <n v="1"/>
    <n v="1"/>
    <m/>
    <m/>
    <m/>
    <m/>
    <n v="6"/>
    <n v="8"/>
    <m/>
    <n v="8"/>
    <s v="dogfighter,"/>
    <m/>
    <m/>
  </r>
  <r>
    <x v="1501"/>
    <x v="1486"/>
    <s v="greece"/>
    <x v="3"/>
    <x v="9"/>
    <s v="Fairey_Battle_Greece 0 0,"/>
    <m/>
    <m/>
    <m/>
    <s v="AlB_VeeSin"/>
    <m/>
    <s v="bomb"/>
    <m/>
    <m/>
    <s v="AirDef30M1919_01"/>
    <x v="11"/>
    <d v="1937-06-05T00:00:00"/>
    <d v="1943-01-10T00:00:00"/>
    <x v="0"/>
    <n v="120"/>
    <n v="3"/>
    <m/>
    <n v="8"/>
    <n v="1"/>
    <n v="1"/>
    <n v="11"/>
    <n v="100"/>
    <m/>
    <n v="3"/>
    <n v="6"/>
    <n v="5"/>
    <m/>
    <m/>
    <m/>
    <m/>
    <m/>
    <m/>
    <m/>
    <m/>
    <m/>
    <s v="small"/>
    <s v="small"/>
    <n v="10"/>
    <n v="10"/>
    <n v="2"/>
    <m/>
    <n v="6"/>
    <n v="5"/>
    <m/>
    <m/>
    <m/>
    <m/>
    <n v="6"/>
    <n v="9"/>
    <m/>
    <n v="9"/>
    <s v="defensiveFire,"/>
    <m/>
    <m/>
  </r>
  <r>
    <x v="1502"/>
    <x v="1487"/>
    <s v="greece"/>
    <x v="3"/>
    <x v="10"/>
    <s v="Blenheim_MkI_Greece"/>
    <m/>
    <m/>
    <m/>
    <s v="alb_radtwin"/>
    <m/>
    <s v="bombs,0"/>
    <m/>
    <m/>
    <s v="airdef30m1919_dual,0"/>
    <x v="11"/>
    <d v="1936-01-01T00:00:00"/>
    <s v="/"/>
    <x v="0"/>
    <n v="80"/>
    <n v="3"/>
    <m/>
    <n v="9"/>
    <n v="1"/>
    <n v="1"/>
    <n v="10"/>
    <n v="100"/>
    <m/>
    <n v="3"/>
    <n v="6"/>
    <n v="10"/>
    <n v="1"/>
    <n v="9"/>
    <m/>
    <m/>
    <m/>
    <m/>
    <m/>
    <m/>
    <m/>
    <s v="large"/>
    <s v="large"/>
    <n v="4"/>
    <n v="4"/>
    <n v="1"/>
    <m/>
    <n v="2"/>
    <n v="2"/>
    <m/>
    <m/>
    <m/>
    <m/>
    <n v="8"/>
    <n v="9"/>
    <m/>
    <n v="12"/>
    <s v="defensiveFire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03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04"/>
    <x v="1488"/>
    <s v="yugoslavia, "/>
    <x v="1"/>
    <x v="1"/>
    <s v="Yug_Rifle_41 -0.01 -0.1, Yug_Grenade_41 -0.2 0.12, Yug_Rifle_41 0.2 0.1,"/>
    <s v="US_Infantry"/>
    <m/>
    <s v="infantryidle,0"/>
    <s v="infantrymove"/>
    <m/>
    <s v="infantryattack,0"/>
    <m/>
    <m/>
    <m/>
    <x v="1"/>
    <d v="1941-01-12T00:00:00"/>
    <d v="1942-01-16T00:00:00"/>
    <x v="1"/>
    <n v="30"/>
    <n v="3"/>
    <m/>
    <n v="6"/>
    <n v="1"/>
    <n v="1"/>
    <m/>
    <n v="100"/>
    <m/>
    <n v="4"/>
    <m/>
    <m/>
    <m/>
    <m/>
    <m/>
    <m/>
    <m/>
    <m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505"/>
    <x v="1489"/>
    <s v="yugoslavia, "/>
    <x v="1"/>
    <x v="1"/>
    <s v="Yug_Heavy_HMG_41 -0.15 -0.1, Yug_Heavy_Grenade_41 -0.1 0.12, Yug_Heavy_SMG_41 0.15 0,"/>
    <m/>
    <m/>
    <s v="heavyinfantrysatchelidle"/>
    <s v="heavyinfantrymove"/>
    <m/>
    <s v="HeavyInfantryBundleAttack"/>
    <m/>
    <m/>
    <s v="aamg"/>
    <x v="1"/>
    <d v="1941-03-18T00:00:00"/>
    <d v="1942-03-23T00:00:00"/>
    <x v="2"/>
    <n v="60"/>
    <n v="4"/>
    <m/>
    <n v="4"/>
    <n v="1"/>
    <n v="1"/>
    <m/>
    <n v="100"/>
    <m/>
    <n v="4"/>
    <m/>
    <s v="/"/>
    <s v="/"/>
    <m/>
    <m/>
    <m/>
    <m/>
    <m/>
    <s v="weapon:Yugoslavian_MortarInfantry mortar"/>
    <m/>
    <m/>
    <s v="infantry"/>
    <s v="infantry"/>
    <n v="13"/>
    <d v="2022-11-08T00:00:00"/>
    <n v="3"/>
    <m/>
    <m/>
    <m/>
    <m/>
    <n v="17"/>
    <n v="11"/>
    <n v="13"/>
    <n v="14"/>
    <n v="13"/>
    <m/>
    <m/>
    <s v="concealable,"/>
    <m/>
    <m/>
  </r>
  <r>
    <x v="1506"/>
    <x v="1490"/>
    <s v="yugoslavia, "/>
    <x v="1"/>
    <x v="1"/>
    <s v="Yug_Mount_Rifle_41 -0.01 -0.1, Yug_Mount_Grenade_41 -0.2 0.12, Yug_Mount_Rifle_41 0.2 0.1,"/>
    <m/>
    <m/>
    <s v="infantryidle"/>
    <s v="infantrymove"/>
    <m/>
    <s v="infantryattack"/>
    <m/>
    <m/>
    <m/>
    <x v="15"/>
    <d v="1941-09-17T00:00:00"/>
    <d v="1942-09-05T00:00:00"/>
    <x v="140"/>
    <n v="60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13"/>
    <d v="2022-09-05T00:00:00"/>
    <m/>
    <m/>
    <m/>
    <m/>
    <m/>
    <n v="13"/>
    <n v="10"/>
    <n v="13"/>
    <n v="14"/>
    <n v="13"/>
    <m/>
    <m/>
    <s v="concealable,guerrilla,"/>
    <m/>
    <m/>
  </r>
  <r>
    <x v="1507"/>
    <x v="1491"/>
    <s v="yugoslavia, "/>
    <x v="1"/>
    <x v="1"/>
    <s v="Yug_Flamethrower_41 0.14 -0.08, Yug_Engineer_41 -0.14 0.08,"/>
    <s v="Infantry"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m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tunneling,concealable,minelayer,minesweeper,entrenchSupport,hexRepairer,"/>
    <m/>
    <m/>
  </r>
  <r>
    <x v="1508"/>
    <x v="1492"/>
    <s v="yugoslavia, "/>
    <x v="1"/>
    <x v="1"/>
    <s v="transport_horse_B -0.12 0.05, transport_horse 0.12 -0.03, Yug_Rifle_41 -0.12 0.05, Yug_Rifle_41 0.12 -0.03"/>
    <s v="Cavalry"/>
    <m/>
    <s v="CavalryIdle"/>
    <s v="cavalrymove"/>
    <s v="CavalryRotate"/>
    <s v="cavalryattack"/>
    <s v="CavalryDeath"/>
    <m/>
    <m/>
    <x v="1"/>
    <d v="1937-01-01T00:00:00"/>
    <d v="1941-05-01T00:00:00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8-11T00:00:00"/>
    <n v="3"/>
    <m/>
    <m/>
    <m/>
    <m/>
    <m/>
    <n v="9"/>
    <n v="8"/>
    <n v="12"/>
    <n v="12"/>
    <n v="13"/>
    <m/>
    <m/>
    <s v="rotateFormation"/>
    <m/>
    <m/>
  </r>
  <r>
    <x v="1509"/>
    <x v="1493"/>
    <s v="yugoslavia,"/>
    <x v="1"/>
    <x v="1"/>
    <s v="Yug_Mortar -0.01 -0.1, Yug_Heavy_Grenade_41 -0.2 0.12, Yug_Heavy_SMG_41 0.17 0.12,"/>
    <m/>
    <m/>
    <s v="MortarInfantryIdle"/>
    <s v="heavyinfantrymove"/>
    <m/>
    <s v="MortarInfantryAttack"/>
    <m/>
    <m/>
    <m/>
    <x v="1"/>
    <m/>
    <m/>
    <x v="2"/>
    <m/>
    <n v="4"/>
    <m/>
    <n v="0"/>
    <n v="1"/>
    <n v="1"/>
    <m/>
    <n v="100"/>
    <n v="2"/>
    <n v="4"/>
    <m/>
    <n v="10"/>
    <s v="/"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510"/>
    <x v="1494"/>
    <s v="yugoslavia, "/>
    <x v="1"/>
    <x v="4"/>
    <s v="Renault_FT-17_Yugoslavia 0 0, "/>
    <s v="Renault_FT-17"/>
    <m/>
    <m/>
    <s v="altanklightvearly"/>
    <s v="rotalltanks"/>
    <s v="AT_37mm_03"/>
    <m/>
    <m/>
    <m/>
    <x v="3"/>
    <m/>
    <d v="1940-07-01T00:00:00"/>
    <x v="0"/>
    <n v="55"/>
    <n v="4"/>
    <m/>
    <n v="5"/>
    <n v="1"/>
    <n v="1"/>
    <m/>
    <n v="100"/>
    <m/>
    <n v="4"/>
    <m/>
    <m/>
    <m/>
    <m/>
    <m/>
    <m/>
    <m/>
    <m/>
    <m/>
    <m/>
    <m/>
    <s v="mechanical"/>
    <s v="mechanical"/>
    <d v="2022-05-10T00:00:00"/>
    <d v="2022-10-06T00:00:00"/>
    <m/>
    <m/>
    <m/>
    <m/>
    <m/>
    <n v="9"/>
    <n v="7"/>
    <n v="16"/>
    <n v="14"/>
    <n v="18"/>
    <m/>
    <m/>
    <m/>
    <m/>
    <m/>
  </r>
  <r>
    <x v="1511"/>
    <x v="1495"/>
    <s v="yugoslavia, "/>
    <x v="1"/>
    <x v="4"/>
    <s v="Renault_R35_Yugoslavia"/>
    <s v="T26_M1933"/>
    <m/>
    <m/>
    <s v="altanklightearly"/>
    <s v="rotalltanks"/>
    <s v="AT_47mm_01_MG"/>
    <m/>
    <m/>
    <m/>
    <x v="3"/>
    <m/>
    <m/>
    <x v="0"/>
    <n v="70"/>
    <n v="5"/>
    <m/>
    <n v="7"/>
    <n v="1"/>
    <n v="2"/>
    <m/>
    <n v="100"/>
    <m/>
    <n v="4"/>
    <m/>
    <m/>
    <m/>
    <m/>
    <m/>
    <m/>
    <m/>
    <m/>
    <m/>
    <m/>
    <m/>
    <s v="mechanical"/>
    <s v="mechanical"/>
    <d v="2022-05-10T00:00:00"/>
    <d v="2022-10-06T00:00:00"/>
    <m/>
    <m/>
    <m/>
    <m/>
    <m/>
    <n v="14"/>
    <n v="13"/>
    <n v="17"/>
    <n v="16"/>
    <n v="18"/>
    <m/>
    <m/>
    <m/>
    <m/>
    <m/>
  </r>
  <r>
    <x v="1512"/>
    <x v="1496"/>
    <s v="yugoslavia, "/>
    <x v="1"/>
    <x v="5"/>
    <s v="47mm_Skoda_Yugoslavia"/>
    <s v="37mm_Pak36"/>
    <m/>
    <m/>
    <s v="towedlight"/>
    <s v="rotlighttow"/>
    <s v="at_47mm_02_case"/>
    <m/>
    <m/>
    <m/>
    <x v="9"/>
    <d v="1942-07-23T00:00:00"/>
    <m/>
    <x v="0"/>
    <n v="45"/>
    <n v="2"/>
    <m/>
    <n v="2"/>
    <n v="1"/>
    <n v="1"/>
    <m/>
    <n v="100"/>
    <m/>
    <n v="4"/>
    <m/>
    <m/>
    <m/>
    <m/>
    <m/>
    <m/>
    <m/>
    <s v="horse_transport,"/>
    <m/>
    <m/>
    <m/>
    <s v="mechanical"/>
    <s v="infantry"/>
    <n v="2"/>
    <d v="2022-12-10T00:00:00"/>
    <m/>
    <m/>
    <m/>
    <m/>
    <m/>
    <n v="7"/>
    <n v="10"/>
    <n v="10"/>
    <n v="10"/>
    <n v="10"/>
    <m/>
    <m/>
    <s v="concealable,defensive,lightFreight,"/>
    <m/>
    <m/>
  </r>
  <r>
    <x v="1513"/>
    <x v="1497"/>
    <s v="yugoslavia,"/>
    <x v="1"/>
    <x v="6"/>
    <s v="75mm_mle1897_ART_Yugoslavia"/>
    <m/>
    <m/>
    <m/>
    <s v="towedheavy"/>
    <s v="rotmediumtow"/>
    <s v="art_75mm_01,0"/>
    <m/>
    <m/>
    <m/>
    <x v="9"/>
    <m/>
    <m/>
    <x v="0"/>
    <n v="80"/>
    <n v="2"/>
    <m/>
    <n v="1"/>
    <n v="1"/>
    <n v="1"/>
    <m/>
    <n v="100"/>
    <n v="5"/>
    <n v="4"/>
    <m/>
    <n v="10"/>
    <n v="1"/>
    <m/>
    <m/>
    <m/>
    <m/>
    <s v="horse_transport,"/>
    <m/>
    <m/>
    <m/>
    <s v="artillery"/>
    <s v="infantry"/>
    <d v="2022-04-08T00:00:00"/>
    <d v="2022-04-08T00:00:00"/>
    <m/>
    <m/>
    <m/>
    <m/>
    <m/>
    <n v="6"/>
    <n v="4"/>
    <n v="7"/>
    <n v="7"/>
    <n v="7"/>
    <m/>
    <m/>
    <s v="staticFire,"/>
    <m/>
    <m/>
  </r>
  <r>
    <x v="1514"/>
    <x v="1498"/>
    <s v="yugoslavia,"/>
    <x v="1"/>
    <x v="6"/>
    <s v="155mm_mle1917_Yugoslavia"/>
    <m/>
    <m/>
    <m/>
    <s v="towedheavy"/>
    <s v="rotmediumtow"/>
    <s v="ART_155mm_02_Case"/>
    <m/>
    <m/>
    <m/>
    <x v="9"/>
    <m/>
    <d v="1940-07-01T00:00:00"/>
    <x v="0"/>
    <n v="160"/>
    <n v="2"/>
    <m/>
    <n v="1"/>
    <n v="1"/>
    <n v="1"/>
    <m/>
    <n v="100"/>
    <n v="5"/>
    <n v="4"/>
    <m/>
    <n v="15"/>
    <n v="2"/>
    <m/>
    <m/>
    <m/>
    <m/>
    <s v="horse_transport,"/>
    <m/>
    <m/>
    <m/>
    <s v="artillery"/>
    <s v="infantry"/>
    <d v="2022-08-10T00:00:00"/>
    <d v="2022-08-10T00:00:00"/>
    <m/>
    <m/>
    <m/>
    <m/>
    <m/>
    <n v="6"/>
    <n v="4"/>
    <n v="7"/>
    <n v="7"/>
    <n v="7"/>
    <m/>
    <m/>
    <s v="staticFire, transportRequired,"/>
    <m/>
    <m/>
  </r>
  <r>
    <x v="1515"/>
    <x v="1499"/>
    <s v="yugoslavia, "/>
    <x v="1"/>
    <x v="7"/>
    <s v="75mm_Skoda_vz37_AA"/>
    <s v="75mm_Bofors_M1929_China"/>
    <m/>
    <m/>
    <s v="towedheavy"/>
    <s v="rotaahmech"/>
    <s v="aa_75mm"/>
    <m/>
    <m/>
    <m/>
    <x v="8"/>
    <d v="1936-07-01T00:00:00"/>
    <d v="1942-10-16T00:00:00"/>
    <x v="0"/>
    <n v="40"/>
    <n v="2"/>
    <m/>
    <n v="1"/>
    <n v="1"/>
    <n v="1"/>
    <m/>
    <n v="100"/>
    <n v="2"/>
    <n v="4"/>
    <m/>
    <m/>
    <m/>
    <m/>
    <m/>
    <m/>
    <m/>
    <s v="horse_transport,"/>
    <m/>
    <m/>
    <m/>
    <s v="mechanical"/>
    <s v="infantry"/>
    <n v="2"/>
    <n v="1"/>
    <n v="8"/>
    <n v="15"/>
    <m/>
    <m/>
    <m/>
    <n v="6"/>
    <n v="4"/>
    <n v="7"/>
    <n v="10"/>
    <n v="7"/>
    <m/>
    <m/>
    <s v="fixedBase,"/>
    <m/>
    <m/>
  </r>
  <r>
    <x v="1516"/>
    <x v="1500"/>
    <s v="yugoslavia, "/>
    <x v="3"/>
    <x v="8"/>
    <s v="Hurricane_MkI_Yugoslavia"/>
    <s v="Hurricane"/>
    <m/>
    <m/>
    <s v="alf_veesin"/>
    <m/>
    <s v="strafeattack"/>
    <m/>
    <m/>
    <s v="airwings50brown_01"/>
    <x v="11"/>
    <d v="1937-11-11T00:00:00"/>
    <d v="1940-09-25T00:00:00"/>
    <x v="0"/>
    <n v="70"/>
    <n v="3"/>
    <m/>
    <n v="11"/>
    <n v="1"/>
    <n v="1"/>
    <n v="8"/>
    <n v="100"/>
    <m/>
    <n v="3"/>
    <n v="6"/>
    <m/>
    <m/>
    <m/>
    <m/>
    <m/>
    <m/>
    <m/>
    <m/>
    <m/>
    <m/>
    <s v="small"/>
    <s v="small"/>
    <n v="5"/>
    <n v="3"/>
    <n v="7"/>
    <n v="9"/>
    <n v="1"/>
    <n v="1"/>
    <m/>
    <m/>
    <m/>
    <m/>
    <n v="8"/>
    <n v="9"/>
    <m/>
    <n v="9"/>
    <s v="dogfighter,"/>
    <m/>
    <m/>
  </r>
  <r>
    <x v="1517"/>
    <x v="1501"/>
    <s v="yugoslavia, "/>
    <x v="3"/>
    <x v="8"/>
    <s v="Bf109_E_Yugoslavia"/>
    <m/>
    <m/>
    <m/>
    <s v="axf_veesin"/>
    <m/>
    <s v="strafeattack"/>
    <m/>
    <m/>
    <s v="air20mmho-5_01"/>
    <x v="11"/>
    <d v="1939-07-17T00:00:00"/>
    <d v="1940-09-22T00:00:00"/>
    <x v="0"/>
    <n v="80"/>
    <n v="3"/>
    <m/>
    <n v="11"/>
    <n v="1"/>
    <n v="1"/>
    <n v="7"/>
    <n v="100"/>
    <m/>
    <n v="3"/>
    <n v="6"/>
    <m/>
    <m/>
    <m/>
    <m/>
    <m/>
    <m/>
    <m/>
    <m/>
    <m/>
    <m/>
    <s v="small"/>
    <s v="small"/>
    <n v="4"/>
    <n v="3"/>
    <n v="9"/>
    <n v="9"/>
    <n v="2"/>
    <n v="1"/>
    <m/>
    <m/>
    <m/>
    <m/>
    <n v="9"/>
    <n v="10"/>
    <m/>
    <n v="11"/>
    <s v="dogfighter,"/>
    <m/>
    <m/>
  </r>
  <r>
    <x v="1518"/>
    <x v="1502"/>
    <s v="yugoslavia, "/>
    <x v="3"/>
    <x v="10"/>
    <s v="Blenheim_MkI_Yugoslavia"/>
    <m/>
    <m/>
    <m/>
    <s v="alb_radtwin"/>
    <m/>
    <s v="bombs,0"/>
    <m/>
    <m/>
    <s v="airdef30m1919_dual,0"/>
    <x v="11"/>
    <d v="1936-01-01T00:00:00"/>
    <s v="/"/>
    <x v="0"/>
    <n v="80"/>
    <n v="3"/>
    <m/>
    <n v="9"/>
    <n v="1"/>
    <n v="1"/>
    <n v="10"/>
    <n v="100"/>
    <m/>
    <n v="3"/>
    <n v="6"/>
    <n v="10"/>
    <n v="1"/>
    <n v="9"/>
    <m/>
    <m/>
    <m/>
    <m/>
    <m/>
    <m/>
    <m/>
    <s v="large"/>
    <s v="large"/>
    <n v="4"/>
    <n v="4"/>
    <n v="1"/>
    <m/>
    <n v="2"/>
    <n v="2"/>
    <m/>
    <m/>
    <m/>
    <m/>
    <n v="8"/>
    <n v="9"/>
    <m/>
    <n v="12"/>
    <s v="defensiveFire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19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20"/>
    <x v="1503"/>
    <s v="hungary,"/>
    <x v="1"/>
    <x v="1"/>
    <s v="Jap_Rifle_41 -0.01 -0.1, Jap_Grenade_41 -0.2 0.12, Jap_Rifle_41 0.2 0.1,"/>
    <s v="US_Infantry"/>
    <m/>
    <s v="infantryidle,0"/>
    <s v="infantrymove"/>
    <m/>
    <s v="infantryattack,0"/>
    <m/>
    <m/>
    <m/>
    <x v="1"/>
    <d v="1940-07-12T00:00:00"/>
    <d v="1941-06-29T00:00:00"/>
    <x v="1"/>
    <n v="35"/>
    <n v="3"/>
    <m/>
    <n v="6"/>
    <n v="1"/>
    <n v="1"/>
    <m/>
    <n v="100"/>
    <m/>
    <n v="4"/>
    <m/>
    <m/>
    <m/>
    <m/>
    <m/>
    <m/>
    <m/>
    <s v="Hungarian_Truck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521"/>
    <x v="1504"/>
    <s v="hungary,"/>
    <x v="1"/>
    <x v="1"/>
    <s v="Jap_Rifle_41 -0.01 -0.1, Jap_Grenade_41 -0.2 0.12, Jap_Rifle_41 0.2 0.1,"/>
    <s v="US_Infantry"/>
    <m/>
    <s v="infantryidle,0"/>
    <s v="infantrymove"/>
    <m/>
    <s v="infantryattack,0"/>
    <m/>
    <m/>
    <m/>
    <x v="1"/>
    <d v="1941-06-29T00:00:00"/>
    <d v="1942-07-02T00:00:00"/>
    <x v="1"/>
    <n v="40"/>
    <n v="3"/>
    <m/>
    <n v="6"/>
    <n v="1"/>
    <n v="1"/>
    <m/>
    <n v="100"/>
    <m/>
    <n v="4"/>
    <m/>
    <m/>
    <m/>
    <m/>
    <m/>
    <m/>
    <m/>
    <s v="Hungarian_Truck"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1522"/>
    <x v="1505"/>
    <s v="hungary,"/>
    <x v="1"/>
    <x v="1"/>
    <s v="Jap_Rifle_41 -0.01 -0.1, Jap_Grenade_41 -0.2 0.12, Jap_Rifle_41 0.2 0.1,"/>
    <s v="US_Infantry"/>
    <m/>
    <s v="infantryidle,0"/>
    <s v="infantrymove"/>
    <m/>
    <s v="infantryattack,0"/>
    <m/>
    <m/>
    <m/>
    <x v="1"/>
    <d v="1943-07-01T00:00:00"/>
    <d v="1944-06-01T00:00:00"/>
    <x v="1"/>
    <n v="45"/>
    <n v="3"/>
    <m/>
    <n v="6"/>
    <n v="1"/>
    <n v="1"/>
    <m/>
    <n v="100"/>
    <m/>
    <n v="4"/>
    <m/>
    <m/>
    <m/>
    <m/>
    <m/>
    <m/>
    <m/>
    <s v="Hungarian_Truck"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,"/>
    <m/>
    <m/>
  </r>
  <r>
    <x v="1523"/>
    <x v="1506"/>
    <s v="hungary,"/>
    <x v="1"/>
    <x v="1"/>
    <s v="Jap_Rifle_41 -0.01 -0.1, Jap_Grenade_41 -0.2 0.12, Jap_Rifle_41 0.2 0.1,"/>
    <s v="US_Infantry"/>
    <m/>
    <s v="infantryidle,0"/>
    <s v="infantrymove"/>
    <m/>
    <s v="infantryattack,0"/>
    <m/>
    <m/>
    <m/>
    <x v="1"/>
    <d v="1944-06-01T00:00:00"/>
    <d v="1945-07-10T00:00:00"/>
    <x v="1"/>
    <n v="50"/>
    <n v="3"/>
    <m/>
    <n v="6"/>
    <n v="1"/>
    <n v="1"/>
    <m/>
    <n v="100"/>
    <m/>
    <n v="4"/>
    <m/>
    <m/>
    <m/>
    <m/>
    <m/>
    <m/>
    <m/>
    <s v="Hungarian_Truck"/>
    <m/>
    <m/>
    <m/>
    <s v="infantry"/>
    <s v="infantry"/>
    <n v="15"/>
    <d v="2022-12-08T00:00:00"/>
    <m/>
    <m/>
    <m/>
    <m/>
    <m/>
    <n v="15"/>
    <n v="11"/>
    <n v="13"/>
    <n v="14"/>
    <n v="13"/>
    <m/>
    <m/>
    <s v="concealable,lightTreaded,"/>
    <m/>
    <m/>
  </r>
  <r>
    <x v="1524"/>
    <x v="1507"/>
    <s v="hungary,"/>
    <x v="1"/>
    <x v="1"/>
    <s v="Ger_Heavy_HMG_40 -0.01 -0.1, Ger_Heavy_Grenade_40 -0.2 0.12, Ger_Heavy_SMG_40 0.17 0.12, "/>
    <s v="US_Infantry"/>
    <m/>
    <s v="heavyinfantrysatchelidle"/>
    <s v="heavyinfantrymove"/>
    <m/>
    <s v="heavyinfantryattack"/>
    <m/>
    <m/>
    <s v="aamg"/>
    <x v="1"/>
    <d v="1942-01-01T00:00:00"/>
    <d v="1943-04-05T00:00:00"/>
    <x v="2"/>
    <n v="80"/>
    <n v="4"/>
    <m/>
    <n v="4"/>
    <n v="1"/>
    <n v="1"/>
    <m/>
    <n v="100"/>
    <m/>
    <n v="4"/>
    <m/>
    <m/>
    <m/>
    <m/>
    <m/>
    <m/>
    <m/>
    <s v="Hungarian_Truck"/>
    <m/>
    <m/>
    <m/>
    <s v="infantry"/>
    <s v="infantry"/>
    <n v="14"/>
    <d v="2022-12-09T00:00:00"/>
    <n v="3"/>
    <m/>
    <m/>
    <m/>
    <m/>
    <n v="18"/>
    <n v="12"/>
    <n v="13"/>
    <n v="14"/>
    <n v="13"/>
    <m/>
    <m/>
    <s v="tunneling,concealable,"/>
    <m/>
    <m/>
  </r>
  <r>
    <x v="1525"/>
    <x v="1508"/>
    <s v="hungary,"/>
    <x v="1"/>
    <x v="1"/>
    <s v="Ger_Heavy_HMG_40 -0.01 -0.1, Ger_Heavy_Grenade_40 -0.2 0.12, Ger_Heavy_SMG_40 0.17 0.12, "/>
    <s v="US_Infantry"/>
    <m/>
    <s v="heavyinfantrysatchelidle"/>
    <s v="heavyinfantrymove"/>
    <m/>
    <s v="heavyinfantryattack"/>
    <m/>
    <m/>
    <s v="aamg"/>
    <x v="1"/>
    <d v="1943-04-05T00:00:00"/>
    <d v="1944-02-09T00:00:00"/>
    <x v="2"/>
    <n v="100"/>
    <n v="4"/>
    <m/>
    <n v="4"/>
    <n v="1"/>
    <n v="1"/>
    <m/>
    <n v="100"/>
    <m/>
    <n v="4"/>
    <m/>
    <m/>
    <m/>
    <m/>
    <m/>
    <m/>
    <m/>
    <s v="Hungarian_Truck"/>
    <m/>
    <m/>
    <m/>
    <s v="infantry"/>
    <s v="infantry"/>
    <n v="15"/>
    <d v="2013-10-01T00:00:00"/>
    <n v="3"/>
    <m/>
    <m/>
    <m/>
    <m/>
    <n v="19"/>
    <n v="12"/>
    <n v="13"/>
    <n v="14"/>
    <n v="13"/>
    <m/>
    <m/>
    <s v="tunneling,concealable,"/>
    <m/>
    <m/>
  </r>
  <r>
    <x v="1526"/>
    <x v="1509"/>
    <s v="hungary,"/>
    <x v="1"/>
    <x v="1"/>
    <s v="Ger_Heavy_HMG_40 -0.01 -0.1, Ger_Heavy_Grenade_40 -0.2 0.12, Ger_Heavy_SMG_40 0.17 0.12, "/>
    <s v="US_Infantry"/>
    <m/>
    <s v="heavyinfantrysatchelidle"/>
    <s v="heavyinfantrymove"/>
    <m/>
    <s v="heavyinfantryattack"/>
    <m/>
    <m/>
    <s v="aamg"/>
    <x v="1"/>
    <d v="1944-02-09T00:00:00"/>
    <m/>
    <x v="2"/>
    <n v="120"/>
    <n v="4"/>
    <m/>
    <n v="4"/>
    <n v="1"/>
    <n v="1"/>
    <m/>
    <n v="100"/>
    <m/>
    <n v="4"/>
    <m/>
    <m/>
    <m/>
    <m/>
    <m/>
    <m/>
    <m/>
    <s v="Hungarian_Truck"/>
    <m/>
    <m/>
    <m/>
    <s v="infantry"/>
    <s v="infantry"/>
    <n v="16"/>
    <d v="2014-11-01T00:00:00"/>
    <n v="3"/>
    <m/>
    <m/>
    <m/>
    <m/>
    <n v="20"/>
    <n v="13"/>
    <n v="13"/>
    <n v="14"/>
    <n v="13"/>
    <m/>
    <m/>
    <s v="tunneling,concealable,"/>
    <m/>
    <m/>
  </r>
  <r>
    <x v="1527"/>
    <x v="1510"/>
    <s v="hungary,"/>
    <x v="1"/>
    <x v="1"/>
    <s v="transport_horse_B -0.12 0.05, transport_horse 0.12 -0.03, Jap_Rifle_41 -0.12 0.05, Jap_Rifle_41 0.12 -0.03"/>
    <s v="Cavalry"/>
    <m/>
    <s v="CavalryIdle"/>
    <s v="cavalrymove"/>
    <s v="CavalryRotate"/>
    <s v="cavalryattack"/>
    <s v="CavalryDeath"/>
    <m/>
    <m/>
    <x v="1"/>
    <d v="1937-01-01T00:00:00"/>
    <d v="1941-05-01T00:00:00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8-11T00:00:00"/>
    <n v="3"/>
    <m/>
    <m/>
    <m/>
    <m/>
    <m/>
    <n v="9"/>
    <n v="8"/>
    <n v="12"/>
    <n v="12"/>
    <n v="13"/>
    <m/>
    <m/>
    <s v="rotateFormation"/>
    <m/>
    <m/>
  </r>
  <r>
    <x v="1528"/>
    <x v="1511"/>
    <s v="hungary,"/>
    <x v="1"/>
    <x v="2"/>
    <s v="Hungarian_Truck 0 0,"/>
    <m/>
    <m/>
    <m/>
    <s v="altruck"/>
    <s v="rotaltrucks"/>
    <m/>
    <m/>
    <m/>
    <m/>
    <x v="2"/>
    <m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  <r>
    <x v="1529"/>
    <x v="1512"/>
    <s v="hungary,"/>
    <x v="1"/>
    <x v="3"/>
    <s v="L3_35_Hungary 0 0,"/>
    <s v="L3_35"/>
    <m/>
    <m/>
    <s v="axacar"/>
    <s v="rotaxcars"/>
    <s v="BredaM30LMG"/>
    <m/>
    <m/>
    <m/>
    <x v="3"/>
    <d v="1935-01-01T00:00:00"/>
    <m/>
    <x v="14"/>
    <n v="50"/>
    <n v="4"/>
    <m/>
    <n v="8"/>
    <n v="1"/>
    <n v="2"/>
    <n v="0"/>
    <n v="100"/>
    <m/>
    <n v="4"/>
    <m/>
    <m/>
    <m/>
    <m/>
    <m/>
    <m/>
    <m/>
    <m/>
    <m/>
    <m/>
    <m/>
    <s v="mechanical"/>
    <s v="mechanical"/>
    <d v="2022-09-11T00:00:00"/>
    <d v="2022-03-02T00:00:00"/>
    <m/>
    <m/>
    <m/>
    <m/>
    <m/>
    <n v="8"/>
    <n v="5"/>
    <n v="16"/>
    <n v="14"/>
    <n v="16"/>
    <m/>
    <m/>
    <m/>
    <m/>
    <m/>
  </r>
  <r>
    <x v="1530"/>
    <x v="1513"/>
    <s v="hungary,"/>
    <x v="1"/>
    <x v="4"/>
    <s v="Pz38_G_Hungary"/>
    <m/>
    <m/>
    <m/>
    <s v="axtanklightearly"/>
    <s v="rotaxltanks"/>
    <s v="AT_37mm_03_MG"/>
    <m/>
    <m/>
    <m/>
    <x v="5"/>
    <d v="1942-01-01T00:00:00"/>
    <d v="1944-01-01T00:00:00"/>
    <x v="0"/>
    <n v="80"/>
    <n v="5"/>
    <m/>
    <n v="8"/>
    <n v="1"/>
    <n v="1"/>
    <m/>
    <n v="100"/>
    <m/>
    <n v="4"/>
    <m/>
    <m/>
    <m/>
    <m/>
    <m/>
    <m/>
    <m/>
    <m/>
    <m/>
    <m/>
    <m/>
    <s v="mechanical"/>
    <s v="mechanical"/>
    <d v="2022-06-11T00:00:00"/>
    <d v="2022-10-08T00:00:00"/>
    <m/>
    <m/>
    <m/>
    <m/>
    <m/>
    <n v="12"/>
    <n v="10"/>
    <n v="18"/>
    <n v="15"/>
    <n v="18"/>
    <m/>
    <m/>
    <m/>
    <m/>
    <m/>
  </r>
  <r>
    <x v="1531"/>
    <x v="1514"/>
    <s v="hungary,"/>
    <x v="1"/>
    <x v="4"/>
    <s v="41M_Turan_II"/>
    <m/>
    <m/>
    <m/>
    <s v="axtanklightearly"/>
    <s v="rotaxltanks"/>
    <s v="AT_37mm_03_MG"/>
    <m/>
    <m/>
    <m/>
    <x v="5"/>
    <d v="1943-05-01T00:00:00"/>
    <m/>
    <x v="0"/>
    <n v="110"/>
    <n v="5"/>
    <m/>
    <n v="7"/>
    <n v="1"/>
    <n v="1"/>
    <m/>
    <n v="100"/>
    <m/>
    <n v="4"/>
    <m/>
    <m/>
    <m/>
    <m/>
    <m/>
    <m/>
    <m/>
    <m/>
    <m/>
    <m/>
    <m/>
    <s v="mechanical"/>
    <s v="mechanical"/>
    <d v="2022-10-12T00:00:00"/>
    <d v="2022-10-12T00:00:00"/>
    <m/>
    <m/>
    <m/>
    <m/>
    <m/>
    <n v="14"/>
    <n v="14"/>
    <n v="18"/>
    <n v="15"/>
    <n v="18"/>
    <m/>
    <m/>
    <m/>
    <m/>
    <m/>
  </r>
  <r>
    <x v="1532"/>
    <x v="1515"/>
    <s v="hungary,"/>
    <x v="1"/>
    <x v="5"/>
    <s v="37mm_Pak36_Hungary 0 0,"/>
    <s v="37mm_Pak36"/>
    <m/>
    <m/>
    <s v="towedlight"/>
    <s v="rotlighttow"/>
    <s v="at_37mm_03"/>
    <m/>
    <m/>
    <m/>
    <x v="9"/>
    <d v="1936-01-01T00:00:00"/>
    <d v="1940-10-06T00:00:00"/>
    <x v="0"/>
    <n v="30"/>
    <n v="2"/>
    <m/>
    <n v="2"/>
    <n v="1"/>
    <n v="1"/>
    <m/>
    <n v="100"/>
    <m/>
    <n v="4"/>
    <m/>
    <m/>
    <m/>
    <m/>
    <m/>
    <m/>
    <m/>
    <s v="horse_transport, Hungarian_Truck"/>
    <m/>
    <m/>
    <m/>
    <s v="mechanical"/>
    <s v="infantry"/>
    <n v="2"/>
    <d v="2022-10-09T00:00:00"/>
    <m/>
    <m/>
    <m/>
    <m/>
    <m/>
    <n v="6"/>
    <n v="10"/>
    <n v="10"/>
    <n v="8"/>
    <n v="10"/>
    <m/>
    <m/>
    <s v="concealable,defensive,lightFreight,"/>
    <m/>
    <m/>
  </r>
  <r>
    <x v="1533"/>
    <x v="1516"/>
    <s v="hungary,"/>
    <x v="1"/>
    <x v="5"/>
    <s v="75mm_PaK40_Hungary 0 0,"/>
    <m/>
    <m/>
    <m/>
    <s v="towedheavy"/>
    <s v="rotmediumtow"/>
    <s v="AT_75mm_09_Case"/>
    <m/>
    <m/>
    <m/>
    <x v="9"/>
    <d v="1942-06-01T00:00:00"/>
    <s v="/"/>
    <x v="0"/>
    <n v="100"/>
    <n v="2"/>
    <m/>
    <n v="1"/>
    <n v="1"/>
    <n v="1"/>
    <m/>
    <n v="100"/>
    <m/>
    <n v="4"/>
    <m/>
    <m/>
    <m/>
    <m/>
    <m/>
    <m/>
    <m/>
    <s v="horse_transport, Hungarian_Truck"/>
    <m/>
    <m/>
    <m/>
    <s v="mechanical"/>
    <s v="infantry"/>
    <n v="4"/>
    <s v="17-18"/>
    <m/>
    <m/>
    <m/>
    <m/>
    <m/>
    <n v="8"/>
    <n v="12"/>
    <n v="12"/>
    <n v="10"/>
    <n v="10"/>
    <m/>
    <m/>
    <s v="defensive,"/>
    <m/>
    <m/>
  </r>
  <r>
    <x v="1534"/>
    <x v="1517"/>
    <s v="hungary,"/>
    <x v="1"/>
    <x v="5"/>
    <s v="75mm_Bofors_M1929_AT_Hungary 0 0,"/>
    <s v="75mm_Bofors_M1929_Finland"/>
    <m/>
    <m/>
    <s v="towedheavy"/>
    <s v="rotaahmech"/>
    <s v="aa_90mm"/>
    <m/>
    <m/>
    <m/>
    <x v="9"/>
    <d v="1939-12-16T00:00:00"/>
    <m/>
    <x v="0"/>
    <n v="50"/>
    <n v="2"/>
    <m/>
    <n v="1"/>
    <n v="1"/>
    <n v="1"/>
    <m/>
    <n v="100"/>
    <m/>
    <n v="4"/>
    <m/>
    <m/>
    <m/>
    <m/>
    <m/>
    <m/>
    <m/>
    <s v="horse_transport, Hungarian_Truck"/>
    <s v="anti_air:75mm_Bofors_M1929_AA_Hungary,"/>
    <m/>
    <m/>
    <s v="mechanical"/>
    <s v="infantry"/>
    <n v="4"/>
    <s v="16-18"/>
    <m/>
    <m/>
    <m/>
    <m/>
    <m/>
    <n v="7"/>
    <n v="4"/>
    <n v="9"/>
    <n v="11"/>
    <n v="9"/>
    <m/>
    <m/>
    <s v="fixedFire,fixedBase,"/>
    <m/>
    <m/>
  </r>
  <r>
    <x v="1535"/>
    <x v="1518"/>
    <s v="hungary"/>
    <x v="1"/>
    <x v="5"/>
    <s v="43M_Zrinyi 0 0,"/>
    <m/>
    <m/>
    <m/>
    <s v="axtankmedium"/>
    <s v="rotaxmtanks"/>
    <s v="AT_105mm_01"/>
    <m/>
    <m/>
    <m/>
    <x v="5"/>
    <d v="1943-09-01T00:00:00"/>
    <s v="/"/>
    <x v="0"/>
    <n v="100"/>
    <n v="5"/>
    <m/>
    <n v="7"/>
    <n v="1"/>
    <n v="1"/>
    <m/>
    <n v="100"/>
    <m/>
    <n v="4"/>
    <m/>
    <n v="10"/>
    <m/>
    <m/>
    <m/>
    <m/>
    <m/>
    <m/>
    <m/>
    <m/>
    <m/>
    <s v="mechanical"/>
    <s v="mechanical"/>
    <n v="14"/>
    <n v="11"/>
    <m/>
    <m/>
    <m/>
    <m/>
    <m/>
    <n v="12"/>
    <n v="15"/>
    <n v="17"/>
    <n v="16"/>
    <n v="16"/>
    <m/>
    <m/>
    <s v="weakFlanks"/>
    <m/>
    <m/>
  </r>
  <r>
    <x v="1536"/>
    <x v="1519"/>
    <s v="hungary, romania,"/>
    <x v="1"/>
    <x v="6"/>
    <s v="105mm_leFH18_Hungary 0 0,"/>
    <m/>
    <m/>
    <m/>
    <s v="towedheavy"/>
    <s v="rotmediumtow"/>
    <s v="ART_105mm_03_Case"/>
    <m/>
    <m/>
    <m/>
    <x v="9"/>
    <m/>
    <s v="/"/>
    <x v="0"/>
    <n v="110"/>
    <n v="3"/>
    <m/>
    <n v="1"/>
    <n v="1"/>
    <n v="1"/>
    <m/>
    <n v="100"/>
    <n v="5"/>
    <n v="4"/>
    <m/>
    <n v="10"/>
    <n v="1"/>
    <m/>
    <m/>
    <m/>
    <m/>
    <s v="horse_transport, Hungarian_Truck"/>
    <m/>
    <m/>
    <m/>
    <s v="artillery"/>
    <s v="infantry"/>
    <d v="2022-06-09T00:00:00"/>
    <d v="2022-06-09T00:00:00"/>
    <m/>
    <m/>
    <m/>
    <m/>
    <m/>
    <n v="6"/>
    <n v="4"/>
    <n v="7"/>
    <n v="7"/>
    <n v="7"/>
    <m/>
    <m/>
    <s v="staticFire, transportRequired,"/>
    <m/>
    <m/>
  </r>
  <r>
    <x v="1537"/>
    <x v="1520"/>
    <s v="hungary, "/>
    <x v="1"/>
    <x v="7"/>
    <s v="40mm_Bofors_AA_Hungary"/>
    <m/>
    <m/>
    <m/>
    <s v="towedlight"/>
    <s v="rotaalmech"/>
    <s v="flaksingle_40mm"/>
    <m/>
    <m/>
    <m/>
    <x v="9"/>
    <d v="1940-01-01T00:00:00"/>
    <s v="/"/>
    <x v="0"/>
    <n v="40"/>
    <n v="2"/>
    <m/>
    <n v="2"/>
    <n v="1"/>
    <n v="1"/>
    <m/>
    <n v="100"/>
    <n v="2"/>
    <n v="4"/>
    <m/>
    <m/>
    <m/>
    <m/>
    <m/>
    <m/>
    <m/>
    <s v="horse_transport, Hungarian_Truck"/>
    <m/>
    <m/>
    <m/>
    <s v="mechanical"/>
    <s v="infantry"/>
    <n v="3"/>
    <n v="1"/>
    <n v="11"/>
    <n v="10"/>
    <m/>
    <m/>
    <m/>
    <n v="7"/>
    <n v="4"/>
    <n v="8"/>
    <n v="11"/>
    <n v="8"/>
    <m/>
    <m/>
    <s v="fixedFire,lightFreight,"/>
    <m/>
    <m/>
  </r>
  <r>
    <x v="1538"/>
    <x v="1521"/>
    <s v="hungary,"/>
    <x v="1"/>
    <x v="7"/>
    <s v="75mm_Bofors_M1929_AA_Hungary 0 0,"/>
    <s v="75mm_Bofors_M1929_Finland"/>
    <m/>
    <m/>
    <s v="towedheavy"/>
    <s v="rotaahmech"/>
    <s v="aa_90mm"/>
    <m/>
    <m/>
    <m/>
    <x v="9"/>
    <d v="1939-12-16T00:00:00"/>
    <m/>
    <x v="0"/>
    <n v="50"/>
    <n v="2"/>
    <m/>
    <n v="1"/>
    <n v="1"/>
    <n v="1"/>
    <m/>
    <n v="100"/>
    <n v="2"/>
    <n v="4"/>
    <m/>
    <m/>
    <m/>
    <m/>
    <m/>
    <m/>
    <m/>
    <s v="horse_transport, Hungarian_Truck"/>
    <s v="anti_tank:75mm_Bofors_M1929_AT_Hungary,"/>
    <m/>
    <m/>
    <s v="mechanical"/>
    <s v="infantry"/>
    <n v="2"/>
    <n v="1"/>
    <n v="8"/>
    <n v="14"/>
    <m/>
    <m/>
    <m/>
    <n v="7"/>
    <n v="4"/>
    <n v="9"/>
    <n v="11"/>
    <n v="9"/>
    <m/>
    <m/>
    <s v="fixedFire,fixedBase,"/>
    <m/>
    <m/>
  </r>
  <r>
    <x v="1539"/>
    <x v="1522"/>
    <s v="hungary,"/>
    <x v="3"/>
    <x v="8"/>
    <s v="Heya_II"/>
    <m/>
    <m/>
    <m/>
    <s v="axf_veesin"/>
    <m/>
    <s v="strafeattack"/>
    <m/>
    <m/>
    <s v="air20mmho-5_01"/>
    <x v="11"/>
    <d v="1942-06-01T00:00:00"/>
    <m/>
    <x v="0"/>
    <n v="75"/>
    <n v="3"/>
    <m/>
    <n v="10"/>
    <n v="1"/>
    <n v="1"/>
    <n v="8"/>
    <n v="100"/>
    <m/>
    <n v="3"/>
    <n v="6"/>
    <m/>
    <m/>
    <m/>
    <m/>
    <m/>
    <m/>
    <m/>
    <m/>
    <m/>
    <m/>
    <s v="small"/>
    <s v="small"/>
    <n v="4"/>
    <n v="4"/>
    <n v="8"/>
    <n v="7"/>
    <n v="3"/>
    <n v="2"/>
    <m/>
    <m/>
    <m/>
    <m/>
    <n v="8"/>
    <n v="10"/>
    <m/>
    <n v="12"/>
    <s v="dogfighter,"/>
    <m/>
    <m/>
  </r>
  <r>
    <x v="1540"/>
    <x v="1523"/>
    <s v="hungary,"/>
    <x v="3"/>
    <x v="8"/>
    <s v="Bf109_G_Hungary"/>
    <m/>
    <m/>
    <m/>
    <s v="axf_veesin"/>
    <m/>
    <s v="strafeattack"/>
    <m/>
    <m/>
    <s v="air20mmho-5_01"/>
    <x v="11"/>
    <d v="1944-01-01T00:00:00"/>
    <m/>
    <x v="0"/>
    <n v="100"/>
    <n v="3"/>
    <m/>
    <n v="13"/>
    <n v="1"/>
    <n v="1"/>
    <n v="7"/>
    <n v="100"/>
    <m/>
    <n v="3"/>
    <n v="6"/>
    <m/>
    <m/>
    <m/>
    <m/>
    <m/>
    <m/>
    <m/>
    <m/>
    <m/>
    <m/>
    <s v="small"/>
    <s v="small"/>
    <n v="5"/>
    <n v="4"/>
    <n v="11"/>
    <n v="10"/>
    <n v="2"/>
    <n v="1"/>
    <m/>
    <m/>
    <m/>
    <m/>
    <n v="12"/>
    <n v="10"/>
    <m/>
    <n v="12"/>
    <s v="dogfighter,"/>
    <m/>
    <m/>
  </r>
  <r>
    <x v="1541"/>
    <x v="1524"/>
    <s v="hungary,"/>
    <x v="3"/>
    <x v="8"/>
    <s v="Me210"/>
    <m/>
    <m/>
    <m/>
    <s v="axf_veesin"/>
    <m/>
    <s v="StrafeCannonAttack"/>
    <m/>
    <m/>
    <s v="airdef77type92_01"/>
    <x v="11"/>
    <d v="1944-01-01T00:00:00"/>
    <m/>
    <x v="0"/>
    <n v="100"/>
    <n v="3"/>
    <m/>
    <n v="12"/>
    <n v="1"/>
    <n v="1"/>
    <n v="12"/>
    <n v="100"/>
    <m/>
    <n v="3"/>
    <n v="6"/>
    <m/>
    <m/>
    <m/>
    <m/>
    <m/>
    <m/>
    <m/>
    <m/>
    <m/>
    <m/>
    <s v="small"/>
    <s v="small"/>
    <n v="12"/>
    <n v="11"/>
    <n v="10"/>
    <n v="12"/>
    <n v="4"/>
    <n v="2"/>
    <m/>
    <m/>
    <m/>
    <m/>
    <n v="12"/>
    <n v="12"/>
    <m/>
    <n v="14"/>
    <s v="interceptor,groundAttack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42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43"/>
    <x v="1525"/>
    <s v="romania,"/>
    <x v="1"/>
    <x v="1"/>
    <s v="Jap_Rifle_41 -0.01 -0.1, Jap_Grenade_41 -0.2 0.12, Jap_Rifle_41 0.2 0.1,"/>
    <s v="US_Infantry"/>
    <m/>
    <s v="infantryidle,0"/>
    <s v="infantrymove"/>
    <m/>
    <s v="infantryattack,0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544"/>
    <x v="1526"/>
    <s v="romania,"/>
    <x v="1"/>
    <x v="1"/>
    <s v="Jap_Rifle_41 -0.01 -0.1, Jap_Grenade_41 -0.2 0.12, Jap_Rifle_41 0.2 0.1,"/>
    <s v="US_Infantry"/>
    <m/>
    <s v="infantryidle,0"/>
    <s v="infantrymove"/>
    <m/>
    <s v="infantryattack,0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1545"/>
    <x v="1527"/>
    <s v="romania,"/>
    <x v="1"/>
    <x v="1"/>
    <s v="Jap_Rifle_41 -0.01 -0.1, Jap_Grenade_41 -0.2 0.12, Jap_Rifle_41 0.2 0.1,"/>
    <s v="US_Infantry"/>
    <m/>
    <s v="infantryidle,0"/>
    <s v="infantrymove"/>
    <m/>
    <s v="infantryattack,0"/>
    <m/>
    <m/>
    <m/>
    <x v="1"/>
    <d v="1943-02-24T00:00:00"/>
    <d v="1944-02-09T00:00:00"/>
    <x v="1"/>
    <n v="45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,"/>
    <m/>
    <m/>
  </r>
  <r>
    <x v="1546"/>
    <x v="1528"/>
    <s v="romania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1-09-17T00:00:00"/>
    <d v="1942-09-05T00:00:00"/>
    <x v="97"/>
    <n v="60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13"/>
    <d v="2022-09-05T00:00:00"/>
    <m/>
    <m/>
    <m/>
    <m/>
    <m/>
    <n v="13"/>
    <n v="10"/>
    <n v="13"/>
    <n v="14"/>
    <n v="13"/>
    <m/>
    <m/>
    <s v="concealable,lightTreaded,"/>
    <m/>
    <m/>
  </r>
  <r>
    <x v="1547"/>
    <x v="1529"/>
    <s v="romania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2-09-05T00:00:00"/>
    <d v="1943-09-09T00:00:00"/>
    <x v="97"/>
    <n v="70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14"/>
    <d v="2022-10-06T00:00:00"/>
    <m/>
    <m/>
    <m/>
    <m/>
    <m/>
    <n v="14"/>
    <n v="11"/>
    <n v="13"/>
    <n v="14"/>
    <n v="13"/>
    <m/>
    <m/>
    <s v="concealable,lightTreaded,"/>
    <m/>
    <m/>
  </r>
  <r>
    <x v="1548"/>
    <x v="1530"/>
    <s v="romania,"/>
    <x v="1"/>
    <x v="1"/>
    <s v="German_Mount_Rifle_40 -0.01 -0.1, German_Mount_Grenade_40 -0.2 0.12, German_Mount_Rifle_40 0.2 0.1,"/>
    <m/>
    <m/>
    <s v="infantryidle"/>
    <s v="infantrymove"/>
    <m/>
    <s v="infantryattack"/>
    <m/>
    <m/>
    <m/>
    <x v="15"/>
    <d v="1943-09-09T00:00:00"/>
    <d v="1944-09-17T00:00:00"/>
    <x v="97"/>
    <n v="80"/>
    <n v="3"/>
    <m/>
    <n v="6"/>
    <n v="1"/>
    <n v="1"/>
    <m/>
    <n v="100"/>
    <m/>
    <n v="4"/>
    <m/>
    <s v="/"/>
    <s v="/"/>
    <m/>
    <m/>
    <m/>
    <m/>
    <m/>
    <m/>
    <m/>
    <m/>
    <s v="infantry"/>
    <s v="infantry"/>
    <n v="15"/>
    <d v="2022-11-07T00:00:00"/>
    <m/>
    <m/>
    <m/>
    <m/>
    <m/>
    <n v="15"/>
    <n v="11"/>
    <n v="13"/>
    <n v="14"/>
    <n v="13"/>
    <m/>
    <m/>
    <s v="concealable,lightTreaded,"/>
    <m/>
    <m/>
  </r>
  <r>
    <x v="1549"/>
    <x v="1531"/>
    <s v="romania,"/>
    <x v="1"/>
    <x v="4"/>
    <s v="Renault_R35_Romania"/>
    <m/>
    <m/>
    <m/>
    <s v="altanklightearly"/>
    <s v="rotalltanks"/>
    <s v="AT_47mm_01_MG"/>
    <m/>
    <m/>
    <m/>
    <x v="3"/>
    <m/>
    <m/>
    <x v="0"/>
    <n v="70"/>
    <n v="5"/>
    <m/>
    <n v="7"/>
    <n v="1"/>
    <n v="2"/>
    <m/>
    <n v="100"/>
    <m/>
    <n v="4"/>
    <m/>
    <m/>
    <m/>
    <m/>
    <m/>
    <m/>
    <m/>
    <m/>
    <m/>
    <m/>
    <m/>
    <s v="mechanical"/>
    <s v="mechanical"/>
    <d v="2022-05-10T00:00:00"/>
    <d v="2022-10-06T00:00:00"/>
    <m/>
    <m/>
    <m/>
    <m/>
    <m/>
    <n v="14"/>
    <n v="13"/>
    <n v="17"/>
    <n v="16"/>
    <n v="18"/>
    <m/>
    <m/>
    <m/>
    <m/>
    <m/>
  </r>
  <r>
    <x v="1550"/>
    <x v="1532"/>
    <s v="romania,"/>
    <x v="1"/>
    <x v="4"/>
    <s v="Skoda_R2"/>
    <m/>
    <m/>
    <m/>
    <s v="axtanklightearly"/>
    <s v="rotaxltanks"/>
    <s v="AT_37mm_03_MG"/>
    <m/>
    <m/>
    <m/>
    <x v="5"/>
    <d v="1941-01-01T00:00:00"/>
    <d v="1944-01-01T00:00:00"/>
    <x v="0"/>
    <n v="75"/>
    <n v="5"/>
    <m/>
    <n v="7"/>
    <n v="1"/>
    <n v="1"/>
    <m/>
    <n v="100"/>
    <m/>
    <n v="4"/>
    <m/>
    <m/>
    <m/>
    <m/>
    <m/>
    <m/>
    <m/>
    <m/>
    <m/>
    <m/>
    <m/>
    <s v="mechanical"/>
    <s v="mechanical"/>
    <d v="2022-08-11T00:00:00"/>
    <d v="2022-10-08T00:00:00"/>
    <m/>
    <m/>
    <m/>
    <m/>
    <m/>
    <n v="11"/>
    <n v="10"/>
    <n v="18"/>
    <n v="15"/>
    <n v="18"/>
    <m/>
    <m/>
    <m/>
    <m/>
    <m/>
  </r>
  <r>
    <x v="1551"/>
    <x v="1533"/>
    <s v="romania,"/>
    <x v="1"/>
    <x v="5"/>
    <s v="37mm_Bofors_Romania"/>
    <m/>
    <m/>
    <m/>
    <s v="towedlight"/>
    <s v="rotlighttow"/>
    <s v="at_37mm_02_case"/>
    <m/>
    <m/>
    <m/>
    <x v="9"/>
    <d v="1939-07-12T00:00:00"/>
    <d v="1943-01-01T00:00:00"/>
    <x v="0"/>
    <n v="30"/>
    <n v="2"/>
    <m/>
    <n v="2"/>
    <n v="1"/>
    <n v="1"/>
    <m/>
    <n v="100"/>
    <m/>
    <n v="4"/>
    <m/>
    <m/>
    <m/>
    <m/>
    <m/>
    <m/>
    <m/>
    <s v="horse_transport,"/>
    <m/>
    <m/>
    <m/>
    <s v="mechanical"/>
    <s v="infantry"/>
    <n v="2"/>
    <d v="2022-10-08T00:00:00"/>
    <m/>
    <m/>
    <m/>
    <m/>
    <m/>
    <n v="6"/>
    <n v="10"/>
    <n v="10"/>
    <n v="10"/>
    <n v="10"/>
    <m/>
    <m/>
    <s v="concealable,defensive,"/>
    <m/>
    <m/>
  </r>
  <r>
    <x v="1552"/>
    <x v="1534"/>
    <s v="romania,"/>
    <x v="1"/>
    <x v="5"/>
    <s v="47mm_Bohler_Romania"/>
    <m/>
    <m/>
    <m/>
    <s v="towedlight"/>
    <s v="rotlighttow"/>
    <s v="at_47mm_02_case"/>
    <m/>
    <m/>
    <m/>
    <x v="9"/>
    <d v="1932-01-01T00:00:00"/>
    <m/>
    <x v="0"/>
    <n v="45"/>
    <n v="2"/>
    <m/>
    <n v="2"/>
    <n v="1"/>
    <n v="1"/>
    <m/>
    <n v="100"/>
    <m/>
    <n v="4"/>
    <m/>
    <m/>
    <m/>
    <m/>
    <m/>
    <m/>
    <m/>
    <s v="horse_transport,"/>
    <m/>
    <m/>
    <m/>
    <s v="mechanical"/>
    <s v="infantry"/>
    <n v="2"/>
    <d v="2022-12-10T00:00:00"/>
    <m/>
    <m/>
    <m/>
    <m/>
    <m/>
    <n v="6"/>
    <n v="10"/>
    <n v="7"/>
    <n v="10"/>
    <n v="7"/>
    <m/>
    <m/>
    <s v="defensive,lightFreight,"/>
    <m/>
    <m/>
  </r>
  <r>
    <x v="1553"/>
    <x v="1535"/>
    <s v="romania,"/>
    <x v="1"/>
    <x v="6"/>
    <s v="75mm_mle1897_m38_ART_Romania"/>
    <m/>
    <m/>
    <m/>
    <s v="towedheavy"/>
    <s v="rotmediumtow"/>
    <s v="art_75mm_01,0"/>
    <m/>
    <m/>
    <m/>
    <x v="9"/>
    <m/>
    <m/>
    <x v="0"/>
    <n v="80"/>
    <n v="2"/>
    <m/>
    <n v="1"/>
    <n v="1"/>
    <n v="1"/>
    <m/>
    <n v="100"/>
    <n v="5"/>
    <n v="4"/>
    <m/>
    <n v="10"/>
    <n v="1"/>
    <m/>
    <m/>
    <m/>
    <m/>
    <s v="horse_transport,"/>
    <m/>
    <m/>
    <m/>
    <s v="artillery"/>
    <s v="infantry"/>
    <d v="2022-04-08T00:00:00"/>
    <d v="2022-04-08T00:00:00"/>
    <m/>
    <m/>
    <m/>
    <m/>
    <m/>
    <n v="6"/>
    <n v="4"/>
    <n v="7"/>
    <n v="7"/>
    <n v="7"/>
    <m/>
    <m/>
    <s v="staticFire,"/>
    <m/>
    <m/>
  </r>
  <r>
    <x v="1554"/>
    <x v="1536"/>
    <s v="romania,"/>
    <x v="1"/>
    <x v="7"/>
    <s v="25mm_Hotchkiss_AA_Romania"/>
    <m/>
    <m/>
    <m/>
    <s v="towedlight"/>
    <s v="rotaalmech"/>
    <s v="flaksingle_20mm"/>
    <m/>
    <m/>
    <m/>
    <x v="8"/>
    <m/>
    <m/>
    <x v="0"/>
    <n v="20"/>
    <n v="2"/>
    <m/>
    <n v="1"/>
    <n v="1"/>
    <n v="1"/>
    <m/>
    <n v="100"/>
    <n v="2"/>
    <n v="4"/>
    <m/>
    <m/>
    <m/>
    <m/>
    <m/>
    <m/>
    <m/>
    <s v="horse_transport,"/>
    <m/>
    <m/>
    <m/>
    <s v="mechanical"/>
    <s v="infantry"/>
    <n v="2"/>
    <n v="1"/>
    <n v="10"/>
    <n v="8"/>
    <m/>
    <m/>
    <m/>
    <n v="6"/>
    <n v="4"/>
    <n v="7"/>
    <n v="10"/>
    <n v="7"/>
    <m/>
    <m/>
    <s v="fixedBase,lightFreight,"/>
    <m/>
    <m/>
  </r>
  <r>
    <x v="1555"/>
    <x v="1537"/>
    <s v="romania,"/>
    <x v="3"/>
    <x v="8"/>
    <s v="IAR_80"/>
    <m/>
    <m/>
    <m/>
    <s v="axf_veesin"/>
    <m/>
    <s v="strafeattack"/>
    <m/>
    <m/>
    <s v="air20mmho-5_01"/>
    <x v="11"/>
    <d v="1941-06-01T00:00:00"/>
    <m/>
    <x v="0"/>
    <n v="80"/>
    <n v="3"/>
    <m/>
    <n v="10"/>
    <n v="1"/>
    <n v="1"/>
    <n v="8"/>
    <n v="100"/>
    <m/>
    <n v="3"/>
    <n v="6"/>
    <m/>
    <m/>
    <m/>
    <m/>
    <m/>
    <m/>
    <m/>
    <m/>
    <m/>
    <m/>
    <s v="small"/>
    <s v="small"/>
    <n v="4"/>
    <n v="4"/>
    <n v="9"/>
    <n v="8"/>
    <n v="3"/>
    <n v="2"/>
    <m/>
    <m/>
    <m/>
    <m/>
    <n v="9"/>
    <n v="10"/>
    <m/>
    <n v="12"/>
    <s v="dogfighter,"/>
    <m/>
    <m/>
  </r>
  <r>
    <x v="1556"/>
    <x v="1538"/>
    <s v="romania,"/>
    <x v="2"/>
    <x v="12"/>
    <s v="DD_J_Class"/>
    <m/>
    <m/>
    <m/>
    <s v="shipsmallmove"/>
    <s v="rotaxshipssmall"/>
    <s v="dual5inch_01"/>
    <m/>
    <s v="depthcharge"/>
    <s v="aatracers_x2"/>
    <x v="12"/>
    <d v="1930-01-01T00:00:00"/>
    <m/>
    <x v="0"/>
    <n v="50"/>
    <n v="3"/>
    <m/>
    <n v="4"/>
    <n v="1"/>
    <n v="1"/>
    <m/>
    <m/>
    <n v="4"/>
    <n v="4"/>
    <m/>
    <n v="3"/>
    <m/>
    <m/>
    <m/>
    <m/>
    <m/>
    <m/>
    <m/>
    <m/>
    <s v="5, 2, 10"/>
    <s v="small"/>
    <s v="small"/>
    <n v="8"/>
    <n v="8"/>
    <n v="3"/>
    <m/>
    <n v="14"/>
    <n v="15"/>
    <n v="5"/>
    <m/>
    <m/>
    <m/>
    <n v="10"/>
    <n v="14"/>
    <n v="17"/>
    <n v="10"/>
    <s v="broadside,sonar,hardToHit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57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58"/>
    <x v="1539"/>
    <s v="thailand, "/>
    <x v="1"/>
    <x v="1"/>
    <s v="Thai_Police_Rifle 0.083 -0.088, Thai_Police_Rifle -0.04 0.096, "/>
    <m/>
    <m/>
    <s v="CommandoIdle_02,0"/>
    <s v="engineermove"/>
    <m/>
    <s v="PoliceRiflesAttack,0"/>
    <m/>
    <m/>
    <m/>
    <x v="1"/>
    <s v="/"/>
    <s v="/"/>
    <x v="0"/>
    <n v="20"/>
    <n v="3"/>
    <m/>
    <n v="6"/>
    <n v="1"/>
    <n v="1"/>
    <m/>
    <n v="100"/>
    <m/>
    <n v="4"/>
    <m/>
    <m/>
    <m/>
    <m/>
    <m/>
    <m/>
    <m/>
    <m/>
    <m/>
    <m/>
    <m/>
    <s v="infantry"/>
    <s v="infantry"/>
    <n v="8"/>
    <d v="2022-03-02T00:00:00"/>
    <m/>
    <m/>
    <m/>
    <m/>
    <m/>
    <n v="8"/>
    <n v="7"/>
    <n v="13"/>
    <n v="14"/>
    <n v="13"/>
    <m/>
    <m/>
    <s v="noPurchase,concealable,lightTreaded,"/>
    <m/>
    <m/>
  </r>
  <r>
    <x v="1559"/>
    <x v="1540"/>
    <s v="thailand, "/>
    <x v="1"/>
    <x v="1"/>
    <s v="Thai_Police_HMG 0.038 -0.13, Thai_Police_Rifle 0.148 0.136, Thai_Police_Rifle -0.07 0.098, "/>
    <m/>
    <m/>
    <s v="HeavyPoliceIdle,0"/>
    <s v="heavyinfantrymove"/>
    <m/>
    <s v="HeavyPoliceAttack,0"/>
    <m/>
    <m/>
    <m/>
    <x v="1"/>
    <s v="/"/>
    <s v="/"/>
    <x v="0"/>
    <n v="50"/>
    <n v="3"/>
    <m/>
    <n v="6"/>
    <n v="1"/>
    <n v="1"/>
    <m/>
    <n v="100"/>
    <m/>
    <n v="4"/>
    <m/>
    <m/>
    <m/>
    <m/>
    <m/>
    <m/>
    <m/>
    <m/>
    <m/>
    <m/>
    <m/>
    <s v="infantry"/>
    <s v="infantry"/>
    <n v="12"/>
    <d v="2022-08-06T00:00:00"/>
    <m/>
    <m/>
    <m/>
    <m/>
    <m/>
    <n v="12"/>
    <n v="9"/>
    <n v="13"/>
    <n v="14"/>
    <n v="13"/>
    <m/>
    <m/>
    <s v="noPurchase,concealable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60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61"/>
    <x v="1541"/>
    <s v="britain, india_nationalists, india, "/>
    <x v="1"/>
    <x v="1"/>
    <s v="UK_Rifle_41 -0.01 -0.1, UK_Rifle_41 -0.2 0.12, UK_Rifle_41 0.2 0.1, "/>
    <m/>
    <m/>
    <s v="RiflesIdle"/>
    <s v="infantrymove"/>
    <m/>
    <s v="riflesattack"/>
    <m/>
    <m/>
    <m/>
    <x v="1"/>
    <d v="1941-01-12T00:00:00"/>
    <d v="1943-02-24T00:00:00"/>
    <x v="142"/>
    <n v="25"/>
    <n v="3"/>
    <m/>
    <n v="6"/>
    <n v="1"/>
    <n v="1"/>
    <m/>
    <n v="100"/>
    <m/>
    <n v="4"/>
    <m/>
    <m/>
    <m/>
    <m/>
    <m/>
    <m/>
    <m/>
    <s v="british_truck, universal_carrier, "/>
    <m/>
    <m/>
    <m/>
    <s v="infantry"/>
    <s v="infantry"/>
    <n v="10"/>
    <d v="2022-06-03T00:00:00"/>
    <m/>
    <m/>
    <m/>
    <m/>
    <m/>
    <n v="10"/>
    <n v="9"/>
    <n v="13"/>
    <n v="14"/>
    <n v="13"/>
    <m/>
    <m/>
    <s v="concealable,lightTreaded,"/>
    <m/>
    <m/>
  </r>
  <r>
    <x v="1562"/>
    <x v="1542"/>
    <s v="britain, india_nationalists, india, "/>
    <x v="1"/>
    <x v="1"/>
    <s v="UK_Rifle_41 -0.01 -0.1, UK_Rifle_41 -0.2 0.12, UK_Rifle_41 0.2 0.1, "/>
    <m/>
    <m/>
    <s v="RiflesIdle"/>
    <s v="infantrymove"/>
    <m/>
    <s v="riflesattack"/>
    <m/>
    <m/>
    <m/>
    <x v="1"/>
    <d v="1943-02-24T00:00:00"/>
    <d v="1945-02-17T00:00:00"/>
    <x v="142"/>
    <n v="35"/>
    <n v="3"/>
    <m/>
    <n v="6"/>
    <n v="1"/>
    <n v="1"/>
    <m/>
    <n v="100"/>
    <m/>
    <n v="4"/>
    <m/>
    <m/>
    <m/>
    <m/>
    <m/>
    <m/>
    <m/>
    <s v="british_truck, universal_carrier, 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"/>
    <m/>
    <m/>
  </r>
  <r>
    <x v="1563"/>
    <x v="1543"/>
    <s v="britain, india_nationalists, india, "/>
    <x v="1"/>
    <x v="1"/>
    <s v="UK_Rifle_41 -0.01 -0.1, UK_Rifle_41 -0.2 0.12, UK_Rifle_41 0.2 0.1, "/>
    <m/>
    <m/>
    <s v="RiflesIdle"/>
    <s v="infantrymove"/>
    <m/>
    <s v="riflesattack"/>
    <m/>
    <m/>
    <m/>
    <x v="1"/>
    <d v="1945-02-17T00:00:00"/>
    <s v="/"/>
    <x v="142"/>
    <n v="45"/>
    <n v="3"/>
    <m/>
    <n v="6"/>
    <n v="1"/>
    <n v="1"/>
    <m/>
    <n v="100"/>
    <m/>
    <n v="4"/>
    <m/>
    <m/>
    <m/>
    <m/>
    <m/>
    <m/>
    <m/>
    <s v="british_truck, universal_carrier, "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"/>
    <m/>
    <m/>
  </r>
  <r>
    <x v="1564"/>
    <x v="1544"/>
    <s v="britain, india_nationalists, india, "/>
    <x v="1"/>
    <x v="1"/>
    <s v="Gurkha_41 -0.01 -0.1, Gurkha_Grenade_41 -0.2 0.12, Gurkha_41 0.2 0.1, "/>
    <m/>
    <m/>
    <s v="infantryidle"/>
    <s v="infantrymove"/>
    <m/>
    <s v="infantryattack"/>
    <m/>
    <m/>
    <m/>
    <x v="1"/>
    <d v="1941-08-30T00:00:00"/>
    <d v="1943-09-07T00:00:00"/>
    <x v="143"/>
    <n v="60"/>
    <n v="3"/>
    <m/>
    <n v="6"/>
    <n v="1"/>
    <n v="1"/>
    <m/>
    <n v="100"/>
    <m/>
    <n v="4"/>
    <m/>
    <n v="10"/>
    <n v="1"/>
    <m/>
    <m/>
    <m/>
    <m/>
    <s v="british_truck, universal_carrier, "/>
    <m/>
    <m/>
    <m/>
    <s v="infantry"/>
    <s v="infantry"/>
    <n v="14"/>
    <d v="2022-09-05T00:00:00"/>
    <m/>
    <m/>
    <m/>
    <m/>
    <m/>
    <n v="14"/>
    <n v="10"/>
    <n v="13"/>
    <n v="14"/>
    <n v="13"/>
    <m/>
    <m/>
    <s v="concealable,guerrilla,"/>
    <m/>
    <m/>
  </r>
  <r>
    <x v="1565"/>
    <x v="1545"/>
    <s v="britain, india_nationalists, india, "/>
    <x v="1"/>
    <x v="1"/>
    <s v="Gurkha_41 -0.01 -0.1, Gurkha_Grenade_43 -0.2 0.12, Gurkha_41 0.2 0.1, "/>
    <m/>
    <m/>
    <s v="infantry43idle"/>
    <s v="infantrymove"/>
    <m/>
    <s v="infantry43attack"/>
    <m/>
    <m/>
    <m/>
    <x v="1"/>
    <d v="1943-09-07T00:00:00"/>
    <d v="1945-08-03T00:00:00"/>
    <x v="143"/>
    <n v="80"/>
    <n v="3"/>
    <m/>
    <n v="6"/>
    <n v="1"/>
    <n v="1"/>
    <m/>
    <n v="100"/>
    <m/>
    <n v="4"/>
    <m/>
    <n v="10"/>
    <n v="1"/>
    <m/>
    <m/>
    <m/>
    <m/>
    <s v="british_truck, universal_carrier, "/>
    <m/>
    <m/>
    <m/>
    <s v="infantry"/>
    <s v="infantry"/>
    <n v="16"/>
    <d v="2022-11-07T00:00:00"/>
    <m/>
    <m/>
    <m/>
    <m/>
    <m/>
    <n v="16"/>
    <n v="11"/>
    <n v="13"/>
    <n v="14"/>
    <n v="13"/>
    <m/>
    <m/>
    <s v="concealable,guerrilla,"/>
    <m/>
    <m/>
  </r>
  <r>
    <x v="1566"/>
    <x v="1546"/>
    <s v="britain, india_nationalists, india, "/>
    <x v="1"/>
    <x v="1"/>
    <s v="Gurkha_41 -0.01 -0.1, Gurkha_PIAT -0.2 0.12, Gurkha_41 0.2 0.1, "/>
    <m/>
    <m/>
    <s v="infantry45idle"/>
    <s v="infantrymove"/>
    <m/>
    <s v="infantrypiatattack"/>
    <m/>
    <m/>
    <m/>
    <x v="1"/>
    <d v="1945-08-03T00:00:00"/>
    <s v="/"/>
    <x v="143"/>
    <n v="100"/>
    <n v="3"/>
    <m/>
    <n v="6"/>
    <n v="1"/>
    <n v="1"/>
    <m/>
    <n v="100"/>
    <m/>
    <n v="4"/>
    <m/>
    <n v="10"/>
    <n v="1"/>
    <m/>
    <m/>
    <m/>
    <m/>
    <s v="british_truck, universal_carrier, "/>
    <m/>
    <m/>
    <m/>
    <s v="infantry"/>
    <s v="infantry"/>
    <n v="18"/>
    <d v="2013-09-01T00:00:00"/>
    <m/>
    <m/>
    <m/>
    <m/>
    <m/>
    <n v="18"/>
    <n v="12"/>
    <n v="13"/>
    <n v="14"/>
    <n v="13"/>
    <m/>
    <m/>
    <s v="concealable,guerrilla,"/>
    <m/>
    <m/>
  </r>
  <r>
    <x v="1567"/>
    <x v="1547"/>
    <s v="india_nationalists, india, "/>
    <x v="1"/>
    <x v="1"/>
    <s v="UK_Flamethrower_41 0.14 -0.08, UK_Engineer_41 -0.14 0.08, "/>
    <m/>
    <m/>
    <s v="engineeridle,0"/>
    <s v="engineermove"/>
    <m/>
    <s v="engineerattack,0"/>
    <m/>
    <m/>
    <m/>
    <x v="1"/>
    <m/>
    <m/>
    <x v="0"/>
    <n v="30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d v="2022-10-06T00:00:00"/>
    <d v="2022-06-04T00:00:00"/>
    <m/>
    <m/>
    <m/>
    <m/>
    <m/>
    <n v="6"/>
    <n v="7"/>
    <n v="13"/>
    <n v="14"/>
    <n v="13"/>
    <m/>
    <m/>
    <s v="explosives,bridgeBuilder,concealable,minelayer,minesweeper,entrenchSupport,hexRepairer,noEditor,noPurchase"/>
    <m/>
    <m/>
  </r>
  <r>
    <x v="1568"/>
    <x v="1548"/>
    <s v="india_nationalists, india, "/>
    <x v="1"/>
    <x v="1"/>
    <s v="UK_Flamethrower_41 0.14 -0.08, UK_Engineer_41 -0.14 0.08, "/>
    <m/>
    <m/>
    <s v="engineeridle,0"/>
    <s v="engineermove"/>
    <m/>
    <s v="engineerattack,0"/>
    <m/>
    <m/>
    <m/>
    <x v="1"/>
    <m/>
    <m/>
    <x v="0"/>
    <n v="30"/>
    <n v="2"/>
    <m/>
    <n v="4"/>
    <n v="1"/>
    <n v="1"/>
    <m/>
    <n v="100"/>
    <m/>
    <n v="4"/>
    <m/>
    <n v="10"/>
    <n v="7"/>
    <m/>
    <m/>
    <m/>
    <m/>
    <s v="british_truck, universal_carrier, "/>
    <m/>
    <m/>
    <m/>
    <s v="infantry"/>
    <s v="infantry"/>
    <d v="2022-10-06T00:00:00"/>
    <d v="2022-06-04T00:00:00"/>
    <m/>
    <m/>
    <m/>
    <m/>
    <m/>
    <n v="6"/>
    <n v="7"/>
    <n v="13"/>
    <n v="14"/>
    <n v="13"/>
    <m/>
    <m/>
    <s v="explosives,bridgeBuilder,concealable,minelayer,minesweeper,entrenchSupport,hexRepairer,noEditor,noPurchase"/>
    <m/>
    <m/>
  </r>
  <r>
    <x v="1569"/>
    <x v="1549"/>
    <s v="india_nationalists, india, "/>
    <x v="1"/>
    <x v="1"/>
    <s v="IndianRioterA -0.258 -0.01, IndianRioterB -0.113 0.15, IndianRioterD 0.043 -0.11, IndianRioterC 0.2 0.074,"/>
    <m/>
    <m/>
    <s v="RiotersIdle"/>
    <s v="RiotersMove"/>
    <m/>
    <s v="RiotersAttack"/>
    <m/>
    <m/>
    <m/>
    <x v="1"/>
    <s v="/"/>
    <s v="/"/>
    <x v="0"/>
    <n v="5"/>
    <n v="3"/>
    <m/>
    <n v="6"/>
    <n v="1"/>
    <n v="1"/>
    <m/>
    <n v="100"/>
    <m/>
    <n v="4"/>
    <m/>
    <m/>
    <m/>
    <m/>
    <m/>
    <m/>
    <m/>
    <m/>
    <m/>
    <m/>
    <m/>
    <s v="infantry"/>
    <s v="infantry"/>
    <d v="2022-03-02T00:00:00"/>
    <d v="2022-04-01T00:00:00"/>
    <m/>
    <m/>
    <m/>
    <m/>
    <m/>
    <n v="4"/>
    <n v="5"/>
    <n v="13"/>
    <n v="14"/>
    <n v="13"/>
    <m/>
    <m/>
    <s v="noPurchase,lightTreaded,quickRetreat,noEntrench,noCapture,"/>
    <m/>
    <m/>
  </r>
  <r>
    <x v="1570"/>
    <x v="1550"/>
    <s v="india_nationalists, india, "/>
    <x v="1"/>
    <x v="1"/>
    <s v="IndianBanditRifle -0.065 -0.132, IndianBanditMolotov -0.197 0.155, IndianBanditSword 0.118 0.048, "/>
    <s v="Infantry"/>
    <m/>
    <s v="BanditsIdle"/>
    <s v="BanditsMove"/>
    <m/>
    <s v="BanditsAttack"/>
    <m/>
    <m/>
    <m/>
    <x v="1"/>
    <s v="/"/>
    <s v="/"/>
    <x v="0"/>
    <n v="15"/>
    <n v="3"/>
    <m/>
    <n v="6"/>
    <n v="1"/>
    <n v="1"/>
    <m/>
    <n v="100"/>
    <m/>
    <n v="4"/>
    <m/>
    <m/>
    <m/>
    <m/>
    <m/>
    <m/>
    <m/>
    <m/>
    <m/>
    <m/>
    <m/>
    <s v="infantry"/>
    <s v="infantry"/>
    <n v="7"/>
    <d v="2022-03-02T00:00:00"/>
    <m/>
    <m/>
    <m/>
    <m/>
    <m/>
    <n v="7"/>
    <n v="6"/>
    <n v="13"/>
    <n v="14"/>
    <n v="13"/>
    <m/>
    <m/>
    <s v="noPurchase,concealable,lightTreaded,"/>
    <m/>
    <m/>
  </r>
  <r>
    <x v="1571"/>
    <x v="1551"/>
    <s v="britain, india"/>
    <x v="1"/>
    <x v="3"/>
    <s v="Lanchester_6x4"/>
    <m/>
    <m/>
    <m/>
    <s v="axacar"/>
    <s v="rotaxcars"/>
    <s v="vickers303,0"/>
    <m/>
    <m/>
    <m/>
    <x v="2"/>
    <d v="1934-01-01T00:00:00"/>
    <d v="1935-01-01T00:00:00"/>
    <x v="0"/>
    <n v="50"/>
    <n v="2"/>
    <m/>
    <n v="8"/>
    <n v="1"/>
    <n v="2"/>
    <m/>
    <n v="100"/>
    <m/>
    <n v="4"/>
    <m/>
    <m/>
    <m/>
    <m/>
    <m/>
    <m/>
    <m/>
    <m/>
    <m/>
    <m/>
    <m/>
    <s v="mechanical"/>
    <s v="mechanical"/>
    <d v="2022-04-05T00:00:00"/>
    <n v="2"/>
    <m/>
    <m/>
    <m/>
    <m/>
    <m/>
    <n v="8"/>
    <n v="5"/>
    <n v="18"/>
    <n v="21"/>
    <n v="18"/>
    <m/>
    <m/>
    <s v="noSupply,quickRetreat,noCapture,noEntrench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72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73"/>
    <x v="1552"/>
    <s v="all"/>
    <x v="2"/>
    <x v="12"/>
    <s v="Gunboat 0 0, "/>
    <s v="Gunboat"/>
    <m/>
    <m/>
    <s v="shipsmallmove"/>
    <s v="rotaxshipssmall"/>
    <s v="gunboat"/>
    <m/>
    <m/>
    <s v="aatracers_x2"/>
    <x v="12"/>
    <m/>
    <m/>
    <x v="0"/>
    <n v="60"/>
    <n v="2"/>
    <s v="3, land"/>
    <n v="3"/>
    <n v="1"/>
    <n v="1"/>
    <m/>
    <n v="100"/>
    <n v="2"/>
    <n v="4"/>
    <m/>
    <n v="2"/>
    <m/>
    <m/>
    <m/>
    <m/>
    <m/>
    <m/>
    <m/>
    <m/>
    <s v="/"/>
    <s v="small"/>
    <s v="small"/>
    <n v="8"/>
    <n v="8"/>
    <n v="3"/>
    <m/>
    <n v="10"/>
    <n v="4"/>
    <s v="/"/>
    <m/>
    <m/>
    <m/>
    <n v="8"/>
    <n v="8"/>
    <n v="10"/>
    <n v="8"/>
    <s v="noPurchase,broadside,hardToHit,"/>
    <m/>
    <m/>
  </r>
  <r>
    <x v="1574"/>
    <x v="1553"/>
    <s v="japan, usa, britain, raf, ussr, australia, netherlands, france, germany, italy, ijn, redusa, usarmy, kriegsmarine, poland"/>
    <x v="2"/>
    <x v="13"/>
    <s v="RepairShip 0 0, "/>
    <s v="RepairShip"/>
    <m/>
    <m/>
    <s v="shipsmallmove"/>
    <s v="rotalshipssmall"/>
    <s v="dual5inch_01"/>
    <m/>
    <m/>
    <s v="aatracers_x2"/>
    <x v="12"/>
    <m/>
    <m/>
    <x v="0"/>
    <n v="90"/>
    <n v="3"/>
    <s v="4, land"/>
    <n v="3"/>
    <n v="1"/>
    <n v="1"/>
    <n v="0"/>
    <n v="100"/>
    <n v="3"/>
    <n v="2"/>
    <m/>
    <n v="5"/>
    <m/>
    <m/>
    <m/>
    <m/>
    <m/>
    <m/>
    <m/>
    <m/>
    <m/>
    <s v="small"/>
    <s v="small"/>
    <n v="6"/>
    <n v="6"/>
    <n v="3"/>
    <m/>
    <n v="8"/>
    <n v="6"/>
    <m/>
    <m/>
    <m/>
    <m/>
    <n v="6"/>
    <n v="8"/>
    <n v="6"/>
    <n v="6"/>
    <s v="minelayer,minesweeper,healer,broadside,noAAFire,"/>
    <m/>
    <m/>
  </r>
  <r>
    <x v="1575"/>
    <x v="1554"/>
    <s v="japan, usa, britain, raf, ussr, australia, netherlands, france, germany, italy, ijn, redusa, usarmy, china, china_communists, kriegsmarine"/>
    <x v="2"/>
    <x v="13"/>
    <s v="CL_Leander 0 0, "/>
    <s v="CL_Leander"/>
    <m/>
    <m/>
    <s v="shipsmallmove"/>
    <s v="rotalshipssmall"/>
    <s v="quad5inch_01"/>
    <m/>
    <s v="depthcharge"/>
    <s v="aatracers_x2"/>
    <x v="12"/>
    <d v="1934-02-15T00:00:00"/>
    <m/>
    <x v="0"/>
    <n v="90"/>
    <n v="4"/>
    <s v="4, land"/>
    <n v="4"/>
    <n v="1"/>
    <n v="1"/>
    <n v="0"/>
    <n v="100"/>
    <n v="5"/>
    <n v="4"/>
    <m/>
    <n v="9"/>
    <m/>
    <m/>
    <m/>
    <m/>
    <m/>
    <m/>
    <m/>
    <m/>
    <s v="5, 2, 10"/>
    <s v="large"/>
    <s v="large"/>
    <n v="6"/>
    <n v="6"/>
    <n v="7"/>
    <n v="4"/>
    <n v="23"/>
    <n v="19"/>
    <n v="7"/>
    <m/>
    <m/>
    <m/>
    <n v="8"/>
    <n v="21"/>
    <n v="12"/>
    <n v="8"/>
    <s v="noPurchase,broadside,sonar,"/>
    <m/>
    <m/>
  </r>
  <r>
    <x v="1576"/>
    <x v="1555"/>
    <s v="all"/>
    <x v="2"/>
    <x v="14"/>
    <s v="Floater"/>
    <s v="CL_Leander"/>
    <m/>
    <m/>
    <s v="FloaterMove"/>
    <m/>
    <s v="WaterCannon"/>
    <m/>
    <m/>
    <m/>
    <x v="12"/>
    <m/>
    <m/>
    <x v="0"/>
    <n v="0"/>
    <n v="0"/>
    <m/>
    <n v="2"/>
    <n v="1"/>
    <n v="1"/>
    <n v="0"/>
    <n v="100"/>
    <n v="1"/>
    <n v="2"/>
    <m/>
    <n v="50"/>
    <m/>
    <m/>
    <m/>
    <m/>
    <m/>
    <m/>
    <m/>
    <m/>
    <m/>
    <s v="large"/>
    <s v="large"/>
    <n v="12"/>
    <n v="12"/>
    <m/>
    <m/>
    <n v="35"/>
    <n v="33"/>
    <m/>
    <m/>
    <m/>
    <m/>
    <n v="16"/>
    <n v="35"/>
    <n v="16"/>
    <n v="16"/>
    <s v="noPurchase,noEditor,noRepair,noBroadside"/>
    <m/>
    <m/>
  </r>
  <r>
    <x v="1577"/>
    <x v="1556"/>
    <s v="all"/>
    <x v="2"/>
    <x v="17"/>
    <s v="SupplyShip 0 0, "/>
    <s v="SupplyShip"/>
    <m/>
    <m/>
    <s v="shiptransportmove"/>
    <s v="rotshipstransport"/>
    <m/>
    <m/>
    <m/>
    <m/>
    <x v="12"/>
    <m/>
    <m/>
    <x v="0"/>
    <n v="0"/>
    <n v="0"/>
    <s v="20, land"/>
    <n v="3"/>
    <n v="1"/>
    <n v="1"/>
    <n v="0"/>
    <n v="100"/>
    <m/>
    <n v="2"/>
    <m/>
    <m/>
    <m/>
    <m/>
    <m/>
    <m/>
    <m/>
    <m/>
    <m/>
    <m/>
    <m/>
    <s v="small"/>
    <s v="small"/>
    <m/>
    <m/>
    <m/>
    <m/>
    <m/>
    <m/>
    <m/>
    <m/>
    <m/>
    <m/>
    <n v="6"/>
    <n v="8"/>
    <n v="5"/>
    <n v="6"/>
    <s v="noPurchase,noRepair,"/>
    <m/>
    <m/>
  </r>
  <r>
    <x v="1578"/>
    <x v="1557"/>
    <s v="all"/>
    <x v="2"/>
    <x v="17"/>
    <s v="Merchant_Ship"/>
    <s v="SupplyShip"/>
    <m/>
    <m/>
    <s v="shiptransportmove"/>
    <s v="rotshipstransport"/>
    <m/>
    <m/>
    <m/>
    <m/>
    <x v="12"/>
    <m/>
    <m/>
    <x v="0"/>
    <n v="0"/>
    <n v="0"/>
    <s v="20, land"/>
    <n v="2"/>
    <n v="1"/>
    <n v="1"/>
    <n v="0"/>
    <n v="100"/>
    <m/>
    <n v="2"/>
    <m/>
    <m/>
    <m/>
    <m/>
    <m/>
    <m/>
    <m/>
    <m/>
    <m/>
    <m/>
    <m/>
    <s v="small"/>
    <s v="small"/>
    <m/>
    <m/>
    <m/>
    <m/>
    <m/>
    <m/>
    <m/>
    <m/>
    <m/>
    <m/>
    <n v="6"/>
    <n v="8"/>
    <n v="5"/>
    <n v="6"/>
    <s v="noPurchase,noRepair,"/>
    <m/>
    <m/>
  </r>
  <r>
    <x v="1579"/>
    <x v="1558"/>
    <s v="all"/>
    <x v="2"/>
    <x v="17"/>
    <s v="Transport 0 0, "/>
    <s v="Transport"/>
    <m/>
    <m/>
    <s v="shiptransportmove"/>
    <s v="rotshipstransport"/>
    <m/>
    <m/>
    <m/>
    <m/>
    <x v="12"/>
    <m/>
    <m/>
    <x v="0"/>
    <n v="0"/>
    <n v="0"/>
    <m/>
    <n v="3"/>
    <n v="1"/>
    <n v="1"/>
    <n v="0"/>
    <n v="100"/>
    <m/>
    <n v="2"/>
    <m/>
    <m/>
    <m/>
    <m/>
    <m/>
    <m/>
    <m/>
    <m/>
    <m/>
    <m/>
    <m/>
    <s v="small"/>
    <s v="small"/>
    <m/>
    <m/>
    <m/>
    <m/>
    <m/>
    <m/>
    <m/>
    <m/>
    <m/>
    <m/>
    <n v="6"/>
    <n v="8"/>
    <n v="5"/>
    <n v="6"/>
    <s v="noPurchase,defaultTransportNaval,transportNaval,"/>
    <m/>
    <m/>
  </r>
  <r>
    <x v="1580"/>
    <x v="1559"/>
    <s v="all"/>
    <x v="2"/>
    <x v="17"/>
    <s v="Barge"/>
    <s v="Transport"/>
    <m/>
    <m/>
    <s v="shipsmallmove"/>
    <s v="rotalshipssmall"/>
    <m/>
    <m/>
    <m/>
    <m/>
    <x v="12"/>
    <m/>
    <m/>
    <x v="0"/>
    <n v="0"/>
    <n v="0"/>
    <m/>
    <n v="2"/>
    <n v="1"/>
    <n v="1"/>
    <n v="0"/>
    <n v="100"/>
    <m/>
    <n v="2"/>
    <m/>
    <m/>
    <m/>
    <m/>
    <m/>
    <m/>
    <m/>
    <m/>
    <m/>
    <m/>
    <m/>
    <s v="small"/>
    <s v="small"/>
    <m/>
    <m/>
    <m/>
    <m/>
    <m/>
    <m/>
    <m/>
    <m/>
    <m/>
    <m/>
    <n v="4"/>
    <n v="4"/>
    <m/>
    <n v="4"/>
    <s v="noPurchase,transportNaval,torpedoImmune"/>
    <m/>
    <m/>
  </r>
  <r>
    <x v="1581"/>
    <x v="1560"/>
    <s v="usa, usarmy, marine_corps, "/>
    <x v="2"/>
    <x v="17"/>
    <s v="LCVP 0 0, "/>
    <s v="LCVP"/>
    <m/>
    <m/>
    <s v="lcvpmove"/>
    <s v="rotlcvps"/>
    <s v="lcvpattack"/>
    <m/>
    <m/>
    <m/>
    <x v="12"/>
    <m/>
    <m/>
    <x v="0"/>
    <n v="0"/>
    <n v="0"/>
    <m/>
    <n v="3"/>
    <n v="1"/>
    <n v="1"/>
    <n v="0"/>
    <n v="100"/>
    <n v="1"/>
    <n v="2"/>
    <m/>
    <m/>
    <m/>
    <m/>
    <m/>
    <m/>
    <m/>
    <m/>
    <m/>
    <m/>
    <m/>
    <s v="small"/>
    <s v="small"/>
    <n v="5"/>
    <n v="5"/>
    <m/>
    <m/>
    <m/>
    <m/>
    <m/>
    <m/>
    <m/>
    <m/>
    <n v="6"/>
    <n v="7"/>
    <n v="5"/>
    <n v="6"/>
    <s v="noPurchase,transportNaval,landingCraft,"/>
    <m/>
    <m/>
  </r>
  <r>
    <x v="1582"/>
    <x v="1561"/>
    <s v="usa, usarmy, marine_corps, "/>
    <x v="2"/>
    <x v="17"/>
    <s v="LCT 0 0, "/>
    <s v="LCT"/>
    <m/>
    <m/>
    <s v="shipsmallmove"/>
    <s v="rotalshipssmall"/>
    <s v="dual4inch_01"/>
    <m/>
    <m/>
    <m/>
    <x v="12"/>
    <m/>
    <m/>
    <x v="0"/>
    <n v="0"/>
    <n v="0"/>
    <m/>
    <n v="3"/>
    <n v="1"/>
    <n v="1"/>
    <n v="0"/>
    <n v="100"/>
    <n v="1"/>
    <n v="2"/>
    <m/>
    <m/>
    <m/>
    <m/>
    <m/>
    <m/>
    <m/>
    <m/>
    <m/>
    <m/>
    <m/>
    <s v="small"/>
    <s v="small"/>
    <n v="6"/>
    <n v="6"/>
    <m/>
    <m/>
    <m/>
    <m/>
    <m/>
    <m/>
    <m/>
    <m/>
    <n v="6"/>
    <n v="8"/>
    <n v="5"/>
    <n v="6"/>
    <s v="noPurchase,transportNaval,landingCraft,"/>
    <m/>
    <m/>
  </r>
  <r>
    <x v="1583"/>
    <x v="1562"/>
    <s v="all"/>
    <x v="1"/>
    <x v="2"/>
    <s v="Train 0 0, "/>
    <s v="Train"/>
    <m/>
    <m/>
    <s v="railmove"/>
    <m/>
    <m/>
    <m/>
    <m/>
    <m/>
    <x v="6"/>
    <m/>
    <m/>
    <x v="0"/>
    <n v="0"/>
    <n v="0"/>
    <m/>
    <n v="8"/>
    <n v="1"/>
    <n v="1"/>
    <n v="0"/>
    <n v="100"/>
    <m/>
    <n v="2"/>
    <m/>
    <m/>
    <m/>
    <m/>
    <m/>
    <m/>
    <m/>
    <m/>
    <m/>
    <m/>
    <m/>
    <s v="mechanical"/>
    <s v="mechanical"/>
    <m/>
    <m/>
    <m/>
    <m/>
    <m/>
    <m/>
    <m/>
    <n v="6"/>
    <n v="3"/>
    <n v="7"/>
    <n v="10"/>
    <n v="7"/>
    <m/>
    <m/>
    <s v="noPurchase,defaultTransportRail,noEntrench,noRepair,homebound,noZOC"/>
    <m/>
    <m/>
  </r>
  <r>
    <x v="1584"/>
    <x v="1563"/>
    <s v="all"/>
    <x v="1"/>
    <x v="19"/>
    <s v="Bunker 0 0, "/>
    <s v="Bunker"/>
    <m/>
    <m/>
    <m/>
    <m/>
    <s v="mg"/>
    <m/>
    <m/>
    <m/>
    <x v="16"/>
    <m/>
    <m/>
    <x v="0"/>
    <n v="20"/>
    <n v="0"/>
    <m/>
    <n v="0"/>
    <n v="1"/>
    <n v="0"/>
    <n v="0"/>
    <n v="100"/>
    <n v="1"/>
    <n v="2"/>
    <m/>
    <m/>
    <m/>
    <m/>
    <m/>
    <m/>
    <m/>
    <m/>
    <m/>
    <m/>
    <m/>
    <s v="infantry"/>
    <s v="infantry"/>
    <n v="9"/>
    <n v="4"/>
    <m/>
    <m/>
    <n v="1"/>
    <m/>
    <m/>
    <n v="8"/>
    <n v="5"/>
    <n v="13"/>
    <n v="16"/>
    <n v="13"/>
    <m/>
    <m/>
    <s v="weakFlanks,fixedBase,fixedFacing,autoEntrench,noRepair,noUpgrade,noEntrench,"/>
    <m/>
    <m/>
  </r>
  <r>
    <x v="1585"/>
    <x v="1564"/>
    <s v="all"/>
    <x v="1"/>
    <x v="19"/>
    <s v="Concrete_Bunker 0 0, "/>
    <s v="Bunker"/>
    <m/>
    <m/>
    <m/>
    <m/>
    <s v="concrete_bunker"/>
    <m/>
    <m/>
    <m/>
    <x v="16"/>
    <m/>
    <m/>
    <x v="0"/>
    <n v="20"/>
    <n v="0"/>
    <m/>
    <n v="0"/>
    <n v="1"/>
    <n v="0"/>
    <n v="0"/>
    <n v="100"/>
    <n v="1"/>
    <n v="2"/>
    <m/>
    <m/>
    <m/>
    <m/>
    <m/>
    <m/>
    <m/>
    <m/>
    <m/>
    <m/>
    <m/>
    <s v="infantry"/>
    <s v="infantry"/>
    <n v="12"/>
    <n v="7"/>
    <m/>
    <m/>
    <n v="2"/>
    <m/>
    <m/>
    <n v="11"/>
    <n v="8"/>
    <n v="15"/>
    <n v="18"/>
    <n v="13"/>
    <m/>
    <m/>
    <s v="weakFlanks,fixedBase,fixedFacing,autoEntrench,noRepair,noUpgrade,noEntrench,"/>
    <m/>
    <m/>
  </r>
  <r>
    <x v="1586"/>
    <x v="1565"/>
    <s v="all"/>
    <x v="1"/>
    <x v="19"/>
    <s v="MGNest 0 0, "/>
    <s v="MGNest"/>
    <m/>
    <m/>
    <m/>
    <m/>
    <s v="mg"/>
    <m/>
    <m/>
    <m/>
    <x v="16"/>
    <m/>
    <m/>
    <x v="0"/>
    <n v="10"/>
    <n v="0"/>
    <m/>
    <n v="0"/>
    <n v="1"/>
    <n v="0"/>
    <n v="0"/>
    <n v="100"/>
    <n v="1"/>
    <n v="2"/>
    <m/>
    <m/>
    <m/>
    <m/>
    <m/>
    <m/>
    <m/>
    <m/>
    <m/>
    <m/>
    <m/>
    <s v="infantry"/>
    <s v="infantry"/>
    <n v="10"/>
    <n v="3"/>
    <m/>
    <m/>
    <m/>
    <m/>
    <m/>
    <n v="7"/>
    <n v="1"/>
    <n v="10"/>
    <n v="13"/>
    <n v="10"/>
    <m/>
    <m/>
    <s v="noPurchase,camouflaged,weakFlanks,fixedBase,fixedFacing,noRepair,noUpgrade,noEntrench,"/>
    <m/>
    <m/>
  </r>
  <r>
    <x v="1587"/>
    <x v="1566"/>
    <s v="all"/>
    <x v="1"/>
    <x v="19"/>
    <s v="Fortress 0 0, "/>
    <s v="Fortress"/>
    <m/>
    <m/>
    <m/>
    <s v="rothartscoastal"/>
    <s v="art_150mm_01"/>
    <m/>
    <m/>
    <m/>
    <x v="16"/>
    <m/>
    <m/>
    <x v="0"/>
    <n v="0"/>
    <n v="0"/>
    <m/>
    <n v="0"/>
    <n v="1"/>
    <n v="0"/>
    <n v="0"/>
    <n v="100"/>
    <n v="5"/>
    <n v="4"/>
    <m/>
    <n v="20"/>
    <m/>
    <m/>
    <m/>
    <m/>
    <m/>
    <m/>
    <m/>
    <m/>
    <m/>
    <s v="artillery"/>
    <s v="infantry"/>
    <d v="2022-05-07T00:00:00"/>
    <n v="7"/>
    <m/>
    <m/>
    <n v="3"/>
    <n v="3"/>
    <m/>
    <n v="14"/>
    <n v="20"/>
    <n v="18"/>
    <n v="14"/>
    <n v="14"/>
    <m/>
    <m/>
    <s v="weakFlanks,fixedBase,autoEntrench,noRepair,noUpgrade,noEntrench,noSupply,"/>
    <m/>
    <m/>
  </r>
  <r>
    <x v="1588"/>
    <x v="1567"/>
    <s v="all"/>
    <x v="1"/>
    <x v="19"/>
    <s v="Coastal_Gun 0 0, "/>
    <s v="Coastal_Gun"/>
    <m/>
    <m/>
    <m/>
    <s v="rothartscoastal"/>
    <s v="art_16inch_01"/>
    <m/>
    <m/>
    <m/>
    <x v="16"/>
    <m/>
    <m/>
    <x v="0"/>
    <n v="0"/>
    <n v="0"/>
    <m/>
    <n v="0"/>
    <n v="1"/>
    <n v="0"/>
    <n v="0"/>
    <n v="100"/>
    <n v="9"/>
    <n v="5"/>
    <m/>
    <m/>
    <m/>
    <m/>
    <m/>
    <m/>
    <m/>
    <m/>
    <m/>
    <m/>
    <m/>
    <s v="artillery"/>
    <s v="infantry"/>
    <m/>
    <m/>
    <m/>
    <m/>
    <n v="4"/>
    <n v="4"/>
    <m/>
    <n v="9"/>
    <n v="6"/>
    <n v="10"/>
    <n v="10"/>
    <n v="10"/>
    <m/>
    <m/>
    <s v="fixedBase,autoEntrench,noRepair,noUpgrade,noEntrench,"/>
    <m/>
    <m/>
  </r>
  <r>
    <x v="1589"/>
    <x v="1568"/>
    <s v="all"/>
    <x v="1"/>
    <x v="19"/>
    <s v="Sea_Fort"/>
    <m/>
    <m/>
    <m/>
    <m/>
    <m/>
    <s v="Dual11inch_01"/>
    <m/>
    <m/>
    <m/>
    <x v="16"/>
    <m/>
    <m/>
    <x v="0"/>
    <n v="0"/>
    <n v="0"/>
    <m/>
    <n v="0"/>
    <n v="1"/>
    <n v="0"/>
    <n v="0"/>
    <n v="100"/>
    <n v="9"/>
    <n v="5"/>
    <m/>
    <m/>
    <m/>
    <m/>
    <m/>
    <m/>
    <m/>
    <m/>
    <m/>
    <m/>
    <m/>
    <s v="artillery"/>
    <s v="infantry"/>
    <m/>
    <m/>
    <m/>
    <m/>
    <n v="4"/>
    <n v="4"/>
    <m/>
    <n v="9"/>
    <n v="6"/>
    <n v="14"/>
    <n v="12"/>
    <n v="12"/>
    <m/>
    <m/>
    <s v="fixedBase,noRepair,noUpgrade,noEntrench,noSupply"/>
    <m/>
    <m/>
  </r>
  <r>
    <x v="1590"/>
    <x v="1569"/>
    <s v="all"/>
    <x v="1"/>
    <x v="19"/>
    <s v="Hangar 0 0, "/>
    <s v="Hangar"/>
    <m/>
    <m/>
    <m/>
    <m/>
    <m/>
    <m/>
    <m/>
    <m/>
    <x v="16"/>
    <m/>
    <m/>
    <x v="0"/>
    <n v="0"/>
    <n v="0"/>
    <m/>
    <n v="0"/>
    <n v="2"/>
    <n v="0"/>
    <n v="0"/>
    <n v="100"/>
    <m/>
    <n v="2"/>
    <m/>
    <m/>
    <m/>
    <m/>
    <m/>
    <n v="6"/>
    <m/>
    <m/>
    <m/>
    <m/>
    <m/>
    <s v="infantry"/>
    <s v="infantry"/>
    <m/>
    <m/>
    <m/>
    <m/>
    <m/>
    <m/>
    <m/>
    <n v="7"/>
    <n v="4"/>
    <n v="7"/>
    <n v="10"/>
    <n v="7"/>
    <m/>
    <m/>
    <s v="fixedBase,fixedFacing,noRepair,noUpgrade,noEntrench,hangar,container"/>
    <m/>
    <m/>
  </r>
  <r>
    <x v="1591"/>
    <x v="1570"/>
    <s v="all"/>
    <x v="1"/>
    <x v="19"/>
    <s v="factory"/>
    <m/>
    <m/>
    <m/>
    <m/>
    <m/>
    <m/>
    <m/>
    <m/>
    <m/>
    <x v="16"/>
    <m/>
    <m/>
    <x v="0"/>
    <n v="0"/>
    <n v="0"/>
    <m/>
    <n v="0"/>
    <n v="1"/>
    <n v="0"/>
    <n v="0"/>
    <m/>
    <m/>
    <n v="2"/>
    <m/>
    <m/>
    <m/>
    <m/>
    <m/>
    <m/>
    <m/>
    <m/>
    <m/>
    <m/>
    <m/>
    <s v="infantry"/>
    <s v="infantry"/>
    <m/>
    <m/>
    <m/>
    <m/>
    <m/>
    <m/>
    <m/>
    <n v="8"/>
    <n v="4"/>
    <n v="8"/>
    <n v="12"/>
    <n v="10"/>
    <m/>
    <m/>
    <s v="fixedBase,fixedFacing,noRepair,noUpgrade,noEntrench,"/>
    <m/>
    <m/>
  </r>
  <r>
    <x v="1592"/>
    <x v="1571"/>
    <s v="all"/>
    <x v="1"/>
    <x v="19"/>
    <s v="Oil_Pump 0 0, "/>
    <s v="Oil_Pump"/>
    <m/>
    <m/>
    <m/>
    <m/>
    <m/>
    <m/>
    <m/>
    <m/>
    <x v="16"/>
    <m/>
    <m/>
    <x v="0"/>
    <n v="0"/>
    <n v="0"/>
    <m/>
    <n v="0"/>
    <n v="1"/>
    <n v="0"/>
    <n v="0"/>
    <n v="100"/>
    <m/>
    <n v="2"/>
    <m/>
    <m/>
    <m/>
    <m/>
    <m/>
    <m/>
    <m/>
    <m/>
    <m/>
    <m/>
    <m/>
    <s v="infantry"/>
    <s v="infantry"/>
    <m/>
    <m/>
    <m/>
    <m/>
    <m/>
    <m/>
    <m/>
    <n v="7"/>
    <n v="4"/>
    <n v="7"/>
    <n v="10"/>
    <n v="7"/>
    <m/>
    <m/>
    <s v="fixedBase,fixedFacing,noRepair,noUpgrade,noEntrench,"/>
    <m/>
    <m/>
  </r>
  <r>
    <x v="1593"/>
    <x v="1572"/>
    <s v="all"/>
    <x v="1"/>
    <x v="19"/>
    <s v="Radar 0 0, "/>
    <s v="Radar"/>
    <m/>
    <m/>
    <m/>
    <m/>
    <m/>
    <m/>
    <m/>
    <m/>
    <x v="16"/>
    <m/>
    <m/>
    <x v="0"/>
    <n v="0"/>
    <n v="0"/>
    <m/>
    <n v="0"/>
    <n v="1"/>
    <n v="0"/>
    <n v="0"/>
    <n v="100"/>
    <m/>
    <n v="2"/>
    <n v="18"/>
    <m/>
    <m/>
    <m/>
    <m/>
    <m/>
    <m/>
    <m/>
    <m/>
    <m/>
    <m/>
    <s v="infantry"/>
    <s v="infantry"/>
    <m/>
    <m/>
    <m/>
    <m/>
    <m/>
    <m/>
    <m/>
    <n v="6"/>
    <n v="4"/>
    <n v="8"/>
    <n v="9"/>
    <n v="8"/>
    <m/>
    <m/>
    <s v="fixedBase,fixedFacing,noRepair,noUpgrade,noEntrench,"/>
    <m/>
    <m/>
  </r>
  <r>
    <x v="1594"/>
    <x v="1573"/>
    <s v="all"/>
    <x v="1"/>
    <x v="19"/>
    <s v="Fuel_Depot 0 0, "/>
    <s v="Fuel_Depot"/>
    <m/>
    <m/>
    <m/>
    <m/>
    <m/>
    <m/>
    <m/>
    <m/>
    <x v="16"/>
    <m/>
    <m/>
    <x v="0"/>
    <n v="0"/>
    <n v="0"/>
    <m/>
    <n v="0"/>
    <n v="1"/>
    <n v="0"/>
    <n v="0"/>
    <n v="100"/>
    <m/>
    <n v="2"/>
    <m/>
    <m/>
    <m/>
    <m/>
    <m/>
    <m/>
    <m/>
    <m/>
    <m/>
    <m/>
    <m/>
    <s v="infantry"/>
    <s v="infantry"/>
    <m/>
    <m/>
    <m/>
    <m/>
    <m/>
    <m/>
    <m/>
    <n v="6"/>
    <n v="4"/>
    <n v="7"/>
    <n v="10"/>
    <n v="7"/>
    <m/>
    <m/>
    <s v="fixedBase,fixedFacing,noRepair,noUpgrade,noEntrench,"/>
    <m/>
    <m/>
  </r>
  <r>
    <x v="1595"/>
    <x v="1574"/>
    <s v="japan, ijn, "/>
    <x v="1"/>
    <x v="19"/>
    <s v="Tunnel 0 0, "/>
    <s v="Tunnel"/>
    <m/>
    <m/>
    <m/>
    <m/>
    <s v="TunnelAttack"/>
    <m/>
    <m/>
    <m/>
    <x v="16"/>
    <m/>
    <m/>
    <x v="0"/>
    <n v="0"/>
    <n v="0"/>
    <m/>
    <n v="0"/>
    <n v="1"/>
    <n v="0"/>
    <n v="0"/>
    <n v="100"/>
    <m/>
    <n v="0"/>
    <m/>
    <m/>
    <m/>
    <m/>
    <m/>
    <m/>
    <m/>
    <m/>
    <m/>
    <m/>
    <m/>
    <s v="infantry"/>
    <s v="infantry"/>
    <n v="9"/>
    <n v="3"/>
    <m/>
    <m/>
    <m/>
    <m/>
    <m/>
    <n v="6"/>
    <n v="4"/>
    <n v="18"/>
    <n v="21"/>
    <n v="18"/>
    <m/>
    <m/>
    <s v="camouflaged,tunnel,noSupply,fixedBase,fixedFacing,noCapture,noRepair,noUpgrade,noEntrench,"/>
    <m/>
    <m/>
  </r>
  <r>
    <x v="1596"/>
    <x v="1575"/>
    <s v="unclaimed, "/>
    <x v="1"/>
    <x v="20"/>
    <s v="Mines 0 0, "/>
    <s v="Mines"/>
    <m/>
    <m/>
    <m/>
    <m/>
    <s v="landmines"/>
    <m/>
    <m/>
    <m/>
    <x v="16"/>
    <m/>
    <m/>
    <x v="0"/>
    <n v="0"/>
    <n v="0"/>
    <m/>
    <n v="0"/>
    <n v="1"/>
    <n v="0"/>
    <n v="0"/>
    <n v="100"/>
    <m/>
    <n v="0"/>
    <m/>
    <n v="10"/>
    <m/>
    <m/>
    <m/>
    <m/>
    <m/>
    <m/>
    <m/>
    <m/>
    <m/>
    <s v="mines"/>
    <s v="mines"/>
    <n v="5"/>
    <n v="5"/>
    <m/>
    <m/>
    <m/>
    <m/>
    <m/>
    <m/>
    <m/>
    <m/>
    <m/>
    <m/>
    <m/>
    <n v="10"/>
    <s v="camouflaged,noSupply,fixedFacing,noCapture,noRepair,noWreck,noUpgrade,noEntrench,"/>
    <m/>
    <m/>
  </r>
  <r>
    <x v="1597"/>
    <x v="1576"/>
    <s v="unclaimed, "/>
    <x v="2"/>
    <x v="20"/>
    <s v="NavalMines 0 0, "/>
    <s v="NavalMines"/>
    <m/>
    <m/>
    <m/>
    <m/>
    <s v="navalmines"/>
    <m/>
    <m/>
    <m/>
    <x v="16"/>
    <m/>
    <m/>
    <x v="0"/>
    <n v="0"/>
    <n v="0"/>
    <m/>
    <n v="0"/>
    <n v="1"/>
    <n v="0"/>
    <n v="0"/>
    <n v="100"/>
    <m/>
    <n v="0"/>
    <m/>
    <m/>
    <m/>
    <m/>
    <m/>
    <m/>
    <m/>
    <m/>
    <m/>
    <m/>
    <m/>
    <s v="mines"/>
    <s v="mines"/>
    <m/>
    <m/>
    <m/>
    <m/>
    <n v="5"/>
    <n v="5"/>
    <n v="5"/>
    <m/>
    <m/>
    <m/>
    <m/>
    <n v="10"/>
    <m/>
    <m/>
    <s v="camouflaged,noSupply,fixedFacing,noCapture,noRepair,noWreck,noUpgrade,noEntrench,torpedoImmune,"/>
    <m/>
    <m/>
  </r>
  <r>
    <x v="1598"/>
    <x v="1577"/>
    <s v="all"/>
    <x v="1"/>
    <x v="1"/>
    <s v="Bulldozer 0 0, "/>
    <s v="Bulldozer"/>
    <m/>
    <m/>
    <s v="bulldozer"/>
    <s v="RotBulldozer"/>
    <m/>
    <m/>
    <m/>
    <m/>
    <x v="3"/>
    <m/>
    <m/>
    <x v="0"/>
    <n v="0"/>
    <n v="0"/>
    <m/>
    <n v="6"/>
    <n v="0"/>
    <n v="1"/>
    <n v="0"/>
    <n v="100"/>
    <m/>
    <n v="0"/>
    <m/>
    <m/>
    <m/>
    <m/>
    <m/>
    <m/>
    <m/>
    <m/>
    <m/>
    <m/>
    <m/>
    <s v="infantry"/>
    <s v="infantry"/>
    <m/>
    <m/>
    <m/>
    <m/>
    <m/>
    <m/>
    <m/>
    <n v="10"/>
    <n v="6"/>
    <n v="14"/>
    <n v="14"/>
    <n v="14"/>
    <m/>
    <m/>
    <s v="noPurchase,noUpgrade,noEntrench,noRepair"/>
    <m/>
    <s v="airstrip 0 10 3"/>
  </r>
  <r>
    <x v="1599"/>
    <x v="1578"/>
    <s v="all"/>
    <x v="1"/>
    <x v="19"/>
    <s v="Airstrip 0 0, "/>
    <s v="Airstrip"/>
    <m/>
    <m/>
    <m/>
    <m/>
    <m/>
    <m/>
    <m/>
    <m/>
    <x v="16"/>
    <m/>
    <m/>
    <x v="0"/>
    <n v="0"/>
    <n v="0"/>
    <s v="10, air"/>
    <n v="0"/>
    <n v="1"/>
    <n v="0"/>
    <n v="0"/>
    <n v="100"/>
    <m/>
    <n v="0"/>
    <m/>
    <m/>
    <m/>
    <m/>
    <m/>
    <n v="3"/>
    <m/>
    <m/>
    <m/>
    <m/>
    <m/>
    <s v="infantry"/>
    <s v="infantry"/>
    <m/>
    <m/>
    <m/>
    <m/>
    <m/>
    <m/>
    <m/>
    <n v="10"/>
    <n v="6"/>
    <n v="14"/>
    <n v="18"/>
    <n v="14"/>
    <m/>
    <m/>
    <s v="fixedBase,fixedFacing,noPurchase,slowRepair,noUpgrade,noEntrench,hangar"/>
    <m/>
    <m/>
  </r>
  <r>
    <x v="1600"/>
    <x v="1579"/>
    <s v="all"/>
    <x v="1"/>
    <x v="19"/>
    <s v="ConstructionSite 0 0, "/>
    <s v="ConstructionSite"/>
    <m/>
    <m/>
    <m/>
    <m/>
    <m/>
    <m/>
    <m/>
    <m/>
    <x v="16"/>
    <m/>
    <m/>
    <x v="0"/>
    <n v="0"/>
    <n v="0"/>
    <m/>
    <n v="0"/>
    <n v="1"/>
    <n v="0"/>
    <n v="0"/>
    <n v="100"/>
    <m/>
    <n v="2"/>
    <m/>
    <m/>
    <m/>
    <m/>
    <m/>
    <m/>
    <m/>
    <m/>
    <m/>
    <m/>
    <m/>
    <s v="infantry"/>
    <s v="infantry"/>
    <m/>
    <m/>
    <m/>
    <m/>
    <m/>
    <m/>
    <m/>
    <n v="2"/>
    <n v="6"/>
    <n v="7"/>
    <n v="14"/>
    <n v="7"/>
    <m/>
    <m/>
    <s v="fixedBase,fixedFacing,noRepair,noUpgrade,noEntrench,constructionSite,noEditor"/>
    <m/>
    <m/>
  </r>
  <r>
    <x v="1601"/>
    <x v="1580"/>
    <s v="all"/>
    <x v="1"/>
    <x v="2"/>
    <s v="transport_horse -0.09 0.18, transport_horse_B 0.09 0.18, transport_cart 0 -0.18"/>
    <s v="Horse_Transport"/>
    <m/>
    <s v="horsetransportidle"/>
    <s v="horsetransportmove"/>
    <s v="HorseTransportRotate"/>
    <m/>
    <s v="HorseTransportDeath"/>
    <m/>
    <m/>
    <x v="1"/>
    <m/>
    <m/>
    <x v="0"/>
    <n v="20"/>
    <n v="1"/>
    <m/>
    <n v="6"/>
    <n v="0"/>
    <n v="1"/>
    <m/>
    <n v="100"/>
    <m/>
    <n v="2"/>
    <m/>
    <m/>
    <m/>
    <m/>
    <m/>
    <m/>
    <m/>
    <m/>
    <m/>
    <m/>
    <m/>
    <s v="infantry"/>
    <s v="infantry"/>
    <s v="/"/>
    <s v="/"/>
    <m/>
    <m/>
    <m/>
    <m/>
    <m/>
    <n v="3"/>
    <n v="3"/>
    <n v="6"/>
    <n v="6"/>
    <n v="8"/>
    <m/>
    <m/>
    <s v="rotateFormation"/>
    <m/>
    <m/>
  </r>
  <r>
    <x v="1602"/>
    <x v="1581"/>
    <s v="all"/>
    <x v="1"/>
    <x v="6"/>
    <s v="Armoured_Train_ART"/>
    <s v="Type91_Sumida_Rail"/>
    <m/>
    <m/>
    <s v="railmove"/>
    <m/>
    <s v="ArmouredTrain_ART"/>
    <m/>
    <m/>
    <m/>
    <x v="6"/>
    <m/>
    <m/>
    <x v="0"/>
    <n v="80"/>
    <n v="2"/>
    <m/>
    <n v="9"/>
    <n v="1"/>
    <n v="1"/>
    <n v="3"/>
    <n v="100"/>
    <n v="3"/>
    <n v="2"/>
    <m/>
    <n v="10"/>
    <n v="1"/>
    <m/>
    <m/>
    <m/>
    <m/>
    <m/>
    <m/>
    <m/>
    <m/>
    <s v="artillery"/>
    <s v="mechanical"/>
    <d v="2022-03-07T00:00:00"/>
    <d v="2022-03-07T00:00:00"/>
    <m/>
    <m/>
    <m/>
    <m/>
    <m/>
    <n v="14"/>
    <n v="14"/>
    <n v="12"/>
    <n v="10"/>
    <n v="12"/>
    <m/>
    <m/>
    <s v="fixedFire,noPurchase,noEntrench,"/>
    <m/>
    <m/>
  </r>
  <r>
    <x v="1603"/>
    <x v="1582"/>
    <s v="all"/>
    <x v="3"/>
    <x v="3"/>
    <s v="He59_SAR"/>
    <m/>
    <m/>
    <m/>
    <m/>
    <m/>
    <s v="bomb"/>
    <m/>
    <m/>
    <s v="airdef77type92_01"/>
    <x v="11"/>
    <m/>
    <m/>
    <x v="0"/>
    <n v="20"/>
    <n v="1"/>
    <m/>
    <n v="6"/>
    <n v="1"/>
    <n v="2"/>
    <s v="/"/>
    <m/>
    <m/>
    <n v="3"/>
    <n v="6"/>
    <m/>
    <m/>
    <m/>
    <m/>
    <m/>
    <m/>
    <m/>
    <m/>
    <m/>
    <m/>
    <s v="small"/>
    <s v="small"/>
    <m/>
    <m/>
    <m/>
    <m/>
    <m/>
    <m/>
    <m/>
    <m/>
    <m/>
    <m/>
    <n v="1"/>
    <n v="12"/>
    <m/>
    <n v="20"/>
    <s v="noSupply,defensiveFire,limitlessFuel,floatPlane,noCapture,quickRetreat,noEntrench,noRepair,noPurchase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04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05"/>
    <x v="1583"/>
    <s v="newzealand,"/>
    <x v="1"/>
    <x v="1"/>
    <s v="UK_Rifle_41 -0.01 -0.1, UK_Grenade_41 -0.2 0.12, UK_Rifle_41 0.2 0.1,"/>
    <s v="US_Infantry"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allied_truck, universal_carrier,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606"/>
    <x v="1584"/>
    <s v="newzealand,"/>
    <x v="1"/>
    <x v="1"/>
    <s v="UK_Rifle_41 -0.01 -0.1, UK_Grenade_43 -0.2 0.12, UK_Rifle_41 0.2 0.1,"/>
    <s v="US_Infantry"/>
    <m/>
    <s v="infantry43idle"/>
    <s v="infantrymove"/>
    <m/>
    <s v="infantry43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s v="allied_truck, universal_carrier,"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1607"/>
    <x v="1585"/>
    <s v="newzealand,"/>
    <x v="1"/>
    <x v="1"/>
    <s v="UK_Rifle_41 -0.01 -0.1, UK_Grenade_43 -0.2 0.12, UK_Rifle_41 0.2 0.1,"/>
    <s v="US_Infantry"/>
    <m/>
    <s v="infantry43idle"/>
    <s v="infantrymove"/>
    <m/>
    <s v="infantry43attack"/>
    <m/>
    <m/>
    <m/>
    <x v="1"/>
    <d v="1943-02-24T00:00:00"/>
    <d v="1944-02-09T00:00:00"/>
    <x v="1"/>
    <n v="45"/>
    <n v="3"/>
    <m/>
    <n v="6"/>
    <n v="1"/>
    <n v="1"/>
    <m/>
    <n v="100"/>
    <m/>
    <n v="4"/>
    <m/>
    <s v="/"/>
    <s v="/"/>
    <m/>
    <m/>
    <m/>
    <m/>
    <s v="allied_truck, universal_carrier,"/>
    <m/>
    <m/>
    <m/>
    <s v="infantry"/>
    <s v="infantry"/>
    <n v="14"/>
    <d v="2022-11-07T00:00:00"/>
    <m/>
    <m/>
    <m/>
    <m/>
    <m/>
    <n v="14"/>
    <n v="10"/>
    <n v="13"/>
    <n v="14"/>
    <n v="13"/>
    <m/>
    <m/>
    <s v="concealable,lightTreaded,"/>
    <m/>
    <m/>
  </r>
  <r>
    <x v="1608"/>
    <x v="1586"/>
    <s v="newzealand,"/>
    <x v="1"/>
    <x v="1"/>
    <s v="UK_Rifle_41 -0.01 -0.1, UK_PIAT -0.2 0.12, UK_Rifle_41 0.2 0.1,"/>
    <s v="US_Infantry"/>
    <m/>
    <s v="infantry45idle"/>
    <s v="infantrymove"/>
    <m/>
    <s v="infantrypiatattack"/>
    <m/>
    <m/>
    <m/>
    <x v="1"/>
    <d v="1944-02-09T00:00:00"/>
    <d v="1945-02-17T00:00:00"/>
    <x v="1"/>
    <n v="50"/>
    <n v="3"/>
    <m/>
    <n v="6"/>
    <n v="1"/>
    <n v="1"/>
    <m/>
    <n v="100"/>
    <m/>
    <n v="4"/>
    <m/>
    <s v="/"/>
    <s v="/"/>
    <m/>
    <m/>
    <m/>
    <m/>
    <s v="allied_truck, universal_carrier,"/>
    <m/>
    <m/>
    <m/>
    <s v="infantry"/>
    <s v="infantry"/>
    <n v="15"/>
    <d v="2022-12-08T00:00:00"/>
    <m/>
    <m/>
    <m/>
    <m/>
    <m/>
    <n v="15"/>
    <n v="11"/>
    <n v="13"/>
    <n v="14"/>
    <n v="13"/>
    <m/>
    <m/>
    <s v="concealable,lightTreaded,"/>
    <m/>
    <m/>
  </r>
  <r>
    <x v="1609"/>
    <x v="1587"/>
    <s v="newzealand,"/>
    <x v="1"/>
    <x v="1"/>
    <s v="UK_Flamethrower_41 0.14 -0.08, UK_Engineer_41 -0.14 0.08,"/>
    <s v="Infantry"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allied_truck, universal_carrier,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10"/>
    <x v="1588"/>
    <s v="newzealand,"/>
    <x v="1"/>
    <x v="1"/>
    <s v="UK_Flamethrower_41 0.14 -0.08, UK_Engineer_41 -0.14 0.08,"/>
    <s v="Infantry"/>
    <m/>
    <s v="engineeridle"/>
    <s v="engineermove"/>
    <m/>
    <s v="engineerattack"/>
    <m/>
    <m/>
    <m/>
    <x v="1"/>
    <d v="1942-12-04T00:00:00"/>
    <d v="1943-11-30T00:00:00"/>
    <x v="4"/>
    <n v="35"/>
    <n v="2"/>
    <m/>
    <n v="4"/>
    <n v="1"/>
    <n v="1"/>
    <m/>
    <n v="100"/>
    <m/>
    <n v="4"/>
    <m/>
    <n v="10"/>
    <n v="7"/>
    <m/>
    <m/>
    <m/>
    <m/>
    <s v="allied_truck, universal_carrier,"/>
    <m/>
    <m/>
    <m/>
    <s v="infantry"/>
    <s v="infantry"/>
    <d v="2017-11-01T00:00:00"/>
    <d v="2022-08-03T00:00:00"/>
    <m/>
    <m/>
    <m/>
    <m/>
    <m/>
    <n v="11"/>
    <n v="10"/>
    <n v="13"/>
    <n v="14"/>
    <n v="13"/>
    <m/>
    <m/>
    <s v="explosives,bridgeBuilder,concealable,minelayer,minesweeper,entrenchSupport,hexRepairer,"/>
    <m/>
    <m/>
  </r>
  <r>
    <x v="1611"/>
    <x v="1589"/>
    <s v="newzealand,"/>
    <x v="1"/>
    <x v="1"/>
    <s v="UK_Flamethrower_41 0.14 -0.08, UK_Engineer_41 -0.14 0.08,"/>
    <s v="Infantry"/>
    <m/>
    <s v="engineeridle"/>
    <s v="engineermove"/>
    <m/>
    <s v="engineerattack"/>
    <m/>
    <m/>
    <m/>
    <x v="1"/>
    <d v="1943-11-30T00:00:00"/>
    <d v="1944-11-24T00:00:00"/>
    <x v="4"/>
    <n v="40"/>
    <n v="2"/>
    <m/>
    <n v="4"/>
    <n v="1"/>
    <n v="1"/>
    <m/>
    <n v="100"/>
    <m/>
    <n v="4"/>
    <m/>
    <n v="10"/>
    <n v="7"/>
    <m/>
    <m/>
    <m/>
    <m/>
    <s v="allied_truck, universal_carrier,"/>
    <m/>
    <m/>
    <m/>
    <s v="infantry"/>
    <s v="infantry"/>
    <d v="2018-12-01T00:00:00"/>
    <d v="2022-09-03T00:00:00"/>
    <m/>
    <m/>
    <m/>
    <m/>
    <m/>
    <n v="12"/>
    <n v="10"/>
    <n v="13"/>
    <n v="14"/>
    <n v="13"/>
    <m/>
    <m/>
    <s v="explosives,bridgeBuilder,concealable,minelayer,minesweeper,entrenchSupport,hexRepairer,"/>
    <m/>
    <m/>
  </r>
  <r>
    <x v="1612"/>
    <x v="1590"/>
    <s v="south_africa,"/>
    <x v="1"/>
    <x v="1"/>
    <s v="UK_Rifle_41 -0.01 -0.1, UK_Grenade_41 -0.2 0.12, UK_Rifle_41 0.2 0.1,"/>
    <s v="US_Infantry"/>
    <m/>
    <s v="infantryidle"/>
    <s v="infantrymove"/>
    <m/>
    <s v="infantryattack"/>
    <m/>
    <m/>
    <m/>
    <x v="1"/>
    <d v="1941-01-12T00:00:00"/>
    <d v="1942-01-16T00:00:00"/>
    <x v="1"/>
    <n v="35"/>
    <n v="3"/>
    <m/>
    <n v="6"/>
    <n v="1"/>
    <n v="1"/>
    <m/>
    <n v="100"/>
    <m/>
    <n v="4"/>
    <m/>
    <s v="/"/>
    <s v="/"/>
    <m/>
    <m/>
    <m/>
    <m/>
    <s v="allied_truck, universal_carrier,"/>
    <m/>
    <m/>
    <m/>
    <s v="infantry"/>
    <s v="infantry"/>
    <n v="12"/>
    <d v="2022-09-05T00:00:00"/>
    <m/>
    <m/>
    <m/>
    <m/>
    <m/>
    <n v="12"/>
    <n v="9"/>
    <n v="13"/>
    <n v="14"/>
    <n v="13"/>
    <m/>
    <m/>
    <s v="concealable,lightTreaded,"/>
    <m/>
    <m/>
  </r>
  <r>
    <x v="1613"/>
    <x v="1591"/>
    <s v="south_africa,"/>
    <x v="1"/>
    <x v="1"/>
    <s v="UK_Rifle_41 -0.01 -0.1, UK_Grenade_43 -0.2 0.12, UK_Rifle_41 0.2 0.1,"/>
    <s v="US_Infantry"/>
    <m/>
    <s v="infantry43idle"/>
    <s v="infantrymove"/>
    <m/>
    <s v="infantry43attack"/>
    <m/>
    <m/>
    <m/>
    <x v="1"/>
    <d v="1942-01-16T00:00:00"/>
    <d v="1943-02-24T00:00:00"/>
    <x v="1"/>
    <n v="40"/>
    <n v="3"/>
    <m/>
    <n v="6"/>
    <n v="1"/>
    <n v="1"/>
    <m/>
    <n v="100"/>
    <m/>
    <n v="4"/>
    <m/>
    <s v="/"/>
    <s v="/"/>
    <m/>
    <m/>
    <m/>
    <m/>
    <s v="allied_truck, universal_carrier,"/>
    <m/>
    <m/>
    <m/>
    <s v="infantry"/>
    <s v="infantry"/>
    <n v="13"/>
    <d v="2022-10-06T00:00:00"/>
    <m/>
    <m/>
    <m/>
    <m/>
    <m/>
    <n v="13"/>
    <n v="10"/>
    <n v="13"/>
    <n v="14"/>
    <n v="13"/>
    <m/>
    <m/>
    <s v="concealable,lightTreaded,"/>
    <m/>
    <m/>
  </r>
  <r>
    <x v="1614"/>
    <x v="1592"/>
    <s v="south_africa,"/>
    <x v="1"/>
    <x v="1"/>
    <s v="UK_Heavy_30Cal_41 -0.15 -0.1, UK_Grenade_41 -0.1 0.12, UK_Heavy_Thompson_41 0.15 0,"/>
    <s v="US_Infantry"/>
    <m/>
    <s v="heavyinfantrysatchelidle,0"/>
    <s v="heavyinfantrymove"/>
    <m/>
    <s v="heavyinfantryattack,0"/>
    <m/>
    <m/>
    <s v="aamg,0"/>
    <x v="1"/>
    <d v="1942-03-23T00:00:00"/>
    <d v="1943-04-05T00:00:00"/>
    <x v="2"/>
    <n v="80"/>
    <n v="4"/>
    <m/>
    <n v="4"/>
    <n v="1"/>
    <n v="1"/>
    <m/>
    <n v="100"/>
    <m/>
    <n v="4"/>
    <m/>
    <m/>
    <m/>
    <m/>
    <m/>
    <m/>
    <m/>
    <s v="british_truck, universal_carrier,"/>
    <s v="weapon:southafrican_mortarInfantry mortar"/>
    <m/>
    <m/>
    <s v="infantry"/>
    <s v="infantry"/>
    <n v="14"/>
    <d v="2022-12-09T00:00:00"/>
    <n v="3"/>
    <m/>
    <m/>
    <m/>
    <m/>
    <n v="18"/>
    <n v="12"/>
    <n v="13"/>
    <n v="14"/>
    <n v="13"/>
    <m/>
    <m/>
    <s v="tunneling,concealable,"/>
    <m/>
    <m/>
  </r>
  <r>
    <x v="1615"/>
    <x v="1593"/>
    <s v="south_africa,"/>
    <x v="1"/>
    <x v="1"/>
    <s v="UK_Mortar -0.15 -0.1, UK_Grenade_41 -0.1 0.12, UK_Heavy_Thompson_41 0.15 0,"/>
    <s v="US_Infantry"/>
    <m/>
    <s v="MortarInfantryIdle"/>
    <s v="heavyinfantrymove"/>
    <m/>
    <s v="MortarInfantryAttack"/>
    <m/>
    <m/>
    <m/>
    <x v="1"/>
    <m/>
    <m/>
    <x v="2"/>
    <n v="50"/>
    <n v="4"/>
    <m/>
    <n v="0"/>
    <n v="1"/>
    <n v="1"/>
    <m/>
    <n v="100"/>
    <n v="2"/>
    <n v="4"/>
    <m/>
    <n v="10"/>
    <m/>
    <m/>
    <m/>
    <m/>
    <m/>
    <m/>
    <s v="instantRevert,"/>
    <m/>
    <m/>
    <s v="artillery"/>
    <s v="infantry"/>
    <d v="2022-04-06T00:00:00"/>
    <d v="2022-01-02T00:00:00"/>
    <m/>
    <m/>
    <m/>
    <m/>
    <m/>
    <n v="14"/>
    <n v="11"/>
    <n v="13"/>
    <n v="14"/>
    <n v="13"/>
    <m/>
    <m/>
    <s v="noPurchase,noEditor,noRepair,concealable"/>
    <m/>
    <m/>
  </r>
  <r>
    <x v="1616"/>
    <x v="1594"/>
    <s v="south_africa,"/>
    <x v="1"/>
    <x v="1"/>
    <s v="UK_Flamethrower_41 0.14 -0.08, UK_Engineer_41 -0.14 0.08,"/>
    <s v="Infantry"/>
    <m/>
    <s v="engineeridle"/>
    <s v="engineermove"/>
    <m/>
    <s v="engineerattack"/>
    <m/>
    <m/>
    <m/>
    <x v="1"/>
    <d v="1941-11-18T00:00:00"/>
    <d v="1942-12-04T00:00:00"/>
    <x v="4"/>
    <n v="30"/>
    <n v="2"/>
    <m/>
    <n v="4"/>
    <n v="1"/>
    <n v="1"/>
    <m/>
    <n v="100"/>
    <m/>
    <n v="4"/>
    <m/>
    <n v="10"/>
    <n v="7"/>
    <m/>
    <m/>
    <m/>
    <m/>
    <s v="allied_truck, universal_carrier,"/>
    <m/>
    <m/>
    <m/>
    <s v="infantry"/>
    <s v="infantry"/>
    <d v="2016-10-01T00:00:00"/>
    <d v="2022-07-02T00:00:00"/>
    <m/>
    <m/>
    <m/>
    <m/>
    <m/>
    <n v="10"/>
    <n v="9"/>
    <n v="13"/>
    <n v="14"/>
    <n v="13"/>
    <m/>
    <m/>
    <s v="explosives,bridgeBuilder,concealable,minelayer,minesweeper,entrenchSupport,hexRepairer,"/>
    <m/>
    <m/>
  </r>
  <r>
    <x v="1"/>
    <x v="0"/>
    <m/>
    <x v="0"/>
    <x v="0"/>
    <m/>
    <m/>
    <m/>
    <m/>
    <m/>
    <m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17"/>
    <x v="1595"/>
    <s v="australia, newzealand, canada, south_africa, "/>
    <x v="1"/>
    <x v="2"/>
    <s v="allied_truck"/>
    <m/>
    <m/>
    <m/>
    <s v="altruck"/>
    <s v="rotaltrucks"/>
    <m/>
    <m/>
    <m/>
    <m/>
    <x v="2"/>
    <d v="1940-01-01T00:00:00"/>
    <m/>
    <x v="0"/>
    <n v="30"/>
    <n v="1"/>
    <m/>
    <n v="8"/>
    <n v="1"/>
    <n v="1"/>
    <m/>
    <n v="100"/>
    <m/>
    <n v="2"/>
    <m/>
    <m/>
    <m/>
    <m/>
    <m/>
    <m/>
    <m/>
    <m/>
    <m/>
    <m/>
    <m/>
    <s v="mechanical"/>
    <s v="mechanical"/>
    <s v="/"/>
    <s v="/"/>
    <m/>
    <m/>
    <m/>
    <m/>
    <m/>
    <n v="5"/>
    <n v="5"/>
    <n v="10"/>
    <n v="8"/>
    <n v="1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" applyNumberFormats="0" applyBorderFormats="0" applyFontFormats="0" applyPatternFormats="0" applyAlignmentFormats="0" applyWidthHeightFormats="1" dataCaption="Values" updatedVersion="7" minRefreshableVersion="3" itemPrintTitles="1" createdVersion="7" indent="0" outline="1" outlineData="1" multipleFieldFilters="0" chartFormat="7">
  <location ref="A1:D1300" firstHeaderRow="1" firstDataRow="2" firstDataCol="1"/>
  <pivotFields count="59">
    <pivotField axis="axisRow" showAll="0" sortType="ascending">
      <items count="1619">
        <item sd="0" x="556"/>
        <item sd="0" x="0"/>
        <item sd="0" x="1604"/>
        <item sd="0" x="737"/>
        <item sd="0" x="1480"/>
        <item sd="0" x="555"/>
        <item sd="0" x="755"/>
        <item sd="0" x="1035"/>
        <item sd="0" x="1374"/>
        <item sd="0" x="1166"/>
        <item sd="0" x="1572"/>
        <item sd="0" x="765"/>
        <item sd="0" x="1489"/>
        <item sd="0" x="1519"/>
        <item sd="0" x="1560"/>
        <item sd="0" x="1084"/>
        <item sd="0" x="2"/>
        <item sd="0" x="1372"/>
        <item sd="0" x="1021"/>
        <item sd="0" x="1470"/>
        <item sd="0" x="1019"/>
        <item sd="0" x="1443"/>
        <item sd="0" x="1542"/>
        <item sd="0" x="1557"/>
        <item sd="0" x="283"/>
        <item sd="0" x="1202"/>
        <item sd="0" x="1503"/>
        <item sd="0" x="1297"/>
        <item sd="0" x="1134"/>
        <item sd="0" x="906"/>
        <item sd="0" x="1536"/>
        <item sd="0" x="392"/>
        <item sd="0" x="1424"/>
        <item sd="0" x="1461"/>
        <item sd="0" x="649"/>
        <item sd="0" x="1308"/>
        <item sd="0" x="1307"/>
        <item sd="0" x="1425"/>
        <item sd="0" x="651"/>
        <item sd="0" x="1135"/>
        <item sd="0" x="1426"/>
        <item sd="0" x="907"/>
        <item sd="0" x="650"/>
        <item sd="0" x="1309"/>
        <item sd="0" x="1310"/>
        <item sd="0" x="393"/>
        <item sd="0" x="1497"/>
        <item sd="0" x="1192"/>
        <item sd="0" x="926"/>
        <item sd="0" x="1514"/>
        <item sd="0" x="908"/>
        <item sd="0" x="652"/>
        <item sd="0" x="653"/>
        <item sd="0" x="1311"/>
        <item sd="0" x="1139"/>
        <item sd="0" x="930"/>
        <item sd="0" x="874"/>
        <item sd="0" x="931"/>
        <item sd="0" x="909"/>
        <item sd="0" x="1189"/>
        <item sd="0" x="1193"/>
        <item sd="0" x="1554"/>
        <item sd="0" x="925"/>
        <item sd="0" x="754"/>
        <item sd="0" x="1418"/>
        <item sd="0" x="898"/>
        <item sd="0" x="1459"/>
        <item sd="0" x="1551"/>
        <item sd="0" x="932"/>
        <item sd="0" x="402"/>
        <item sd="0" x="375"/>
        <item sd="0" x="1323"/>
        <item sd="0" x="376"/>
        <item sd="0" x="875"/>
        <item sd="0" x="1066"/>
        <item sd="0" x="1495"/>
        <item sd="0" x="1532"/>
        <item sd="0" x="391"/>
        <item sd="0" x="378"/>
        <item sd="0" x="403"/>
        <item sd="0" x="1428"/>
        <item sd="0" x="1537"/>
        <item sd="0" x="1477"/>
        <item sd="0" x="1462"/>
        <item sd="0" x="642"/>
        <item sd="0" x="901"/>
        <item sd="0" x="939"/>
        <item sd="0" x="661"/>
        <item sd="0" x="662"/>
        <item sd="0" x="1531"/>
        <item sd="0" x="1535"/>
        <item sd="0" x="1293"/>
        <item sd="0" x="1067"/>
        <item sd="0" x="1422"/>
        <item sd="0" x="1294"/>
        <item sd="0" x="1190"/>
        <item sd="0" x="899"/>
        <item sd="0" x="1123"/>
        <item sd="0" x="1552"/>
        <item sd="0" x="1068"/>
        <item sd="0" x="1512"/>
        <item sd="0" x="876"/>
        <item sd="0" x="377"/>
        <item sd="0" x="643"/>
        <item sd="0" x="1295"/>
        <item sd="0" x="102"/>
        <item sd="0" x="1070"/>
        <item sd="0" x="401"/>
        <item sd="0" x="1072"/>
        <item sd="0" x="1538"/>
        <item sd="0" x="1534"/>
        <item sd="0" x="1429"/>
        <item sd="0" x="1498"/>
        <item sd="0" x="1486"/>
        <item sd="0" x="1133"/>
        <item sd="0" x="1124"/>
        <item sd="0" x="660"/>
        <item sd="0" x="659"/>
        <item sd="0" x="1476"/>
        <item sd="0" x="1475"/>
        <item sd="0" x="905"/>
        <item sd="0" x="904"/>
        <item sd="0" x="390"/>
        <item sd="0" x="1071"/>
        <item sd="0" x="1485"/>
        <item sd="0" x="1496"/>
        <item sd="0" x="1553"/>
        <item sd="0" x="1513"/>
        <item sd="0" x="1191"/>
        <item sd="0" x="1132"/>
        <item sd="0" x="877"/>
        <item sd="0" x="1419"/>
        <item sd="0" x="1533"/>
        <item sd="0" x="1515"/>
        <item sd="0" x="1140"/>
        <item sd="0" x="1125"/>
        <item sd="0" x="103"/>
        <item sd="0" x="1460"/>
        <item sd="0" x="1423"/>
        <item sd="0" x="1303"/>
        <item sd="0" x="1304"/>
        <item sd="0" x="1305"/>
        <item sd="0" x="927"/>
        <item sd="0" x="644"/>
        <item sd="0" x="1306"/>
        <item sd="0" x="1296"/>
        <item sd="0" x="1457"/>
        <item sd="0" x="1458"/>
        <item sd="0" x="863"/>
        <item sd="0" x="1324"/>
        <item sd="0" x="654"/>
        <item sd="0" x="933"/>
        <item sd="0" x="879"/>
        <item sd="0" x="878"/>
        <item sd="0" x="1141"/>
        <item sd="0" x="1126"/>
        <item sd="0" x="404"/>
        <item sd="0" x="405"/>
        <item sd="0" x="379"/>
        <item sd="0" x="648"/>
        <item sd="0" x="663"/>
        <item sd="0" x="1360"/>
        <item sd="0" x="476"/>
        <item sd="0" x="1199"/>
        <item sd="0" x="477"/>
        <item sd="0" x="467"/>
        <item sd="0" x="468"/>
        <item sd="0" x="435"/>
        <item sd="0" x="128"/>
        <item sd="0" x="129"/>
        <item sd="0" x="130"/>
        <item sd="0" x="133"/>
        <item sd="0" x="134"/>
        <item sd="0" x="138"/>
        <item sd="0" x="139"/>
        <item sd="0" x="140"/>
        <item sd="0" x="141"/>
        <item sd="0" x="439"/>
        <item sd="0" x="142"/>
        <item sd="0" x="143"/>
        <item sd="0" x="155"/>
        <item sd="0" x="1109"/>
        <item sd="0" x="1110"/>
        <item sd="0" x="1111"/>
        <item sd="0" x="1112"/>
        <item sd="0" x="822"/>
        <item sd="0" x="208"/>
        <item sd="0" x="1599"/>
        <item sd="0" x="1617"/>
        <item sd="0" x="1102"/>
        <item sd="0" x="1198"/>
        <item sd="0" x="976"/>
        <item sd="0" x="980"/>
        <item sd="0" x="940"/>
        <item sd="0" x="613"/>
        <item sd="0" x="1602"/>
        <item sd="0" x="1108"/>
        <item sd="0" x="749"/>
        <item sd="0" x="750"/>
        <item sd="0" x="746"/>
        <item sd="0" x="747"/>
        <item sd="0" x="748"/>
        <item sd="0" x="742"/>
        <item sd="0" x="743"/>
        <item sd="0" x="744"/>
        <item sd="0" x="745"/>
        <item sd="0" x="738"/>
        <item sd="0" x="739"/>
        <item sd="0" x="740"/>
        <item sd="0" x="741"/>
        <item sd="0" x="751"/>
        <item sd="0" x="1142"/>
        <item sd="0" x="1131"/>
        <item sd="0" x="1010"/>
        <item sd="0" x="1009"/>
        <item sd="0" x="464"/>
        <item sd="0" x="206"/>
        <item sd="0" x="465"/>
        <item sd="0" x="466"/>
        <item sd="0" x="469"/>
        <item sd="0" x="1365"/>
        <item sd="0" x="470"/>
        <item sd="0" x="471"/>
        <item sd="0" x="472"/>
        <item sd="0" x="473"/>
        <item sd="0" x="474"/>
        <item sd="0" x="475"/>
        <item sd="0" x="479"/>
        <item sd="0" x="478"/>
        <item sd="0" x="181"/>
        <item sd="0" x="175"/>
        <item sd="0" x="174"/>
        <item sd="0" x="176"/>
        <item sd="0" x="185"/>
        <item sd="0" x="177"/>
        <item sd="0" x="178"/>
        <item sd="0" x="186"/>
        <item sd="0" x="190"/>
        <item sd="0" x="179"/>
        <item sd="0" x="191"/>
        <item sd="0" x="180"/>
        <item sd="0" x="1254"/>
        <item sd="0" x="1046"/>
        <item sd="0" x="821"/>
        <item sd="0" x="1255"/>
        <item sd="0" x="1047"/>
        <item sd="0" x="1256"/>
        <item sd="0" x="1152"/>
        <item sd="0" x="1570"/>
        <item sd="0" x="42"/>
        <item sd="0" x="41"/>
        <item sd="0" x="1580"/>
        <item sd="0" x="702"/>
        <item sd="0" x="701"/>
        <item sd="0" x="1004"/>
        <item sd="0" x="1005"/>
        <item sd="0" x="516"/>
        <item sd="0" x="517"/>
        <item sd="0" x="518"/>
        <item sd="0" x="519"/>
        <item sd="0" x="515"/>
        <item sd="0" x="1000"/>
        <item sd="0" x="1001"/>
        <item sd="0" x="1006"/>
        <item sd="0" x="1007"/>
        <item sd="0" x="1008"/>
        <item sd="0" x="529"/>
        <item sd="0" x="530"/>
        <item sd="0" x="531"/>
        <item sd="0" x="532"/>
        <item sd="0" x="728"/>
        <item sd="0" x="729"/>
        <item sd="0" x="236"/>
        <item sd="0" x="237"/>
        <item sd="0" x="1162"/>
        <item sd="0" x="1163"/>
        <item sd="0" x="533"/>
        <item sd="0" x="534"/>
        <item sd="0" x="238"/>
        <item sd="0" x="239"/>
        <item sd="0" x="240"/>
        <item sd="0" x="241"/>
        <item sd="0" x="242"/>
        <item sd="0" x="520"/>
        <item sd="0" x="521"/>
        <item sd="0" x="522"/>
        <item sd="0" x="523"/>
        <item sd="0" x="524"/>
        <item sd="0" x="730"/>
        <item sd="0" x="731"/>
        <item sd="0" x="1002"/>
        <item sd="0" x="1003"/>
        <item sd="0" x="525"/>
        <item sd="0" x="526"/>
        <item sd="0" x="527"/>
        <item sd="0" x="528"/>
        <item sd="0" x="249"/>
        <item sd="0" x="250"/>
        <item sd="0" x="243"/>
        <item sd="0" x="244"/>
        <item sd="0" x="245"/>
        <item sd="0" x="246"/>
        <item sd="0" x="247"/>
        <item sd="0" x="248"/>
        <item sd="0" x="726"/>
        <item sd="0" x="727"/>
        <item sd="0" x="997"/>
        <item sd="0" x="998"/>
        <item sd="0" x="999"/>
        <item sd="0" x="724"/>
        <item sd="0" x="725"/>
        <item sd="0" x="267"/>
        <item sd="0" x="268"/>
        <item sd="0" x="688"/>
        <item sd="0" x="689"/>
        <item sd="0" x="690"/>
        <item sd="0" x="1481"/>
        <item sd="0" x="1483"/>
        <item sd="0" x="1103"/>
        <item sd="0" x="941"/>
        <item sd="0" x="942"/>
        <item sd="0" x="1517"/>
        <item sd="0" x="943"/>
        <item sd="0" x="944"/>
        <item sd="0" x="1436"/>
        <item sd="0" x="1540"/>
        <item sd="0" x="945"/>
        <item sd="0" x="946"/>
        <item sd="0" x="947"/>
        <item sd="0" x="948"/>
        <item sd="0" x="949"/>
        <item sd="0" x="950"/>
        <item sd="0" x="655"/>
        <item sd="0" x="1441"/>
        <item sd="0" x="700"/>
        <item sd="0" x="705"/>
        <item sd="0" x="1439"/>
        <item sd="0" x="1502"/>
        <item sd="0" x="1518"/>
        <item sd="0" x="706"/>
        <item sd="0" x="707"/>
        <item sd="0" x="1318"/>
        <item sd="0" x="1319"/>
        <item sd="0" x="1031"/>
        <item sd="0" x="101"/>
        <item sd="0" x="1032"/>
        <item sd="0" x="124"/>
        <item sd="0" x="1029"/>
        <item sd="0" x="56"/>
        <item sd="0" x="1028"/>
        <item sd="0" x="1127"/>
        <item sd="0" x="1107"/>
        <item sd="0" x="1195"/>
        <item sd="0" x="584"/>
        <item sd="0" x="585"/>
        <item sd="0" x="586"/>
        <item sd="0" x="587"/>
        <item sd="0" x="588"/>
        <item sd="0" x="589"/>
        <item sd="0" x="564"/>
        <item sd="0" x="565"/>
        <item sd="0" x="566"/>
        <item sd="0" x="567"/>
        <item sd="0" x="568"/>
        <item sd="0" x="569"/>
        <item sd="0" x="570"/>
        <item sd="0" x="571"/>
        <item sd="0" x="572"/>
        <item sd="0" x="573"/>
        <item sd="0" x="574"/>
        <item sd="0" x="575"/>
        <item sd="0" x="576"/>
        <item sd="0" x="577"/>
        <item sd="0" x="557"/>
        <item sd="0" x="558"/>
        <item sd="0" x="559"/>
        <item sd="0" x="560"/>
        <item sd="0" x="561"/>
        <item sd="0" x="562"/>
        <item sd="0" x="563"/>
        <item sd="0" x="605"/>
        <item sd="0" x="578"/>
        <item sd="0" x="579"/>
        <item sd="0" x="580"/>
        <item sd="0" x="581"/>
        <item sd="0" x="582"/>
        <item sd="0" x="583"/>
        <item sd="0" x="606"/>
        <item sd="0" x="1427"/>
        <item sd="0" x="1417"/>
        <item sd="0" x="1414"/>
        <item sd="0" x="1262"/>
        <item sd="0" x="1320"/>
        <item sd="0" x="1321"/>
        <item sd="0" x="463"/>
        <item sd="0" x="452"/>
        <item sd="0" x="1598"/>
        <item sd="0" x="1584"/>
        <item sd="0" x="982"/>
        <item sd="0" x="764"/>
        <item sd="0" x="484"/>
        <item sd="0" x="718"/>
        <item sd="0" x="1466"/>
        <item sd="0" x="511"/>
        <item sd="0" x="512"/>
        <item sd="0" x="513"/>
        <item sd="0" x="1160"/>
        <item sd="0" x="723"/>
        <item sd="0" x="995"/>
        <item sd="0" x="996"/>
        <item sd="0" x="233"/>
        <item sd="0" x="234"/>
        <item sd="0" x="235"/>
        <item sd="0" x="1371"/>
        <item sd="0" x="227"/>
        <item sd="0" x="228"/>
        <item sd="0" x="229"/>
        <item sd="0" x="226"/>
        <item sd="0" x="503"/>
        <item sd="0" x="504"/>
        <item sd="0" x="505"/>
        <item sd="0" x="506"/>
        <item sd="0" x="501"/>
        <item sd="0" x="502"/>
        <item sd="0" x="230"/>
        <item sd="0" x="231"/>
        <item sd="0" x="232"/>
        <item sd="0" x="507"/>
        <item sd="0" x="508"/>
        <item sd="0" x="509"/>
        <item sd="0" x="510"/>
        <item sd="0" x="1161"/>
        <item sd="0" x="763"/>
        <item sd="0" x="759"/>
        <item sd="0" x="760"/>
        <item sd="0" x="761"/>
        <item sd="0" x="756"/>
        <item sd="0" x="757"/>
        <item sd="0" x="758"/>
        <item sd="0" x="762"/>
        <item sd="0" x="331"/>
        <item sd="0" x="1409"/>
        <item sd="0" x="812"/>
        <item sd="0" x="52"/>
        <item sd="0" x="1253"/>
        <item sd="0" x="635"/>
        <item sd="0" x="1188"/>
        <item sd="0" x="866"/>
        <item sd="0" x="1177"/>
        <item sd="0" x="1482"/>
        <item sd="0" x="609"/>
        <item sd="0" x="602"/>
        <item sd="0" x="1044"/>
        <item sd="0" x="1040"/>
        <item sd="0" x="1041"/>
        <item sd="0" x="1042"/>
        <item sd="0" x="1037"/>
        <item sd="0" x="1038"/>
        <item sd="0" x="1039"/>
        <item sd="0" x="1036"/>
        <item sd="0" x="1045"/>
        <item sd="0" x="1043"/>
        <item sd="0" x="630"/>
        <item sd="0" x="631"/>
        <item sd="0" x="628"/>
        <item sd="0" x="1286"/>
        <item sd="0" x="629"/>
        <item sd="0" x="994"/>
        <item sd="0" x="1575"/>
        <item sd="0" x="722"/>
        <item sd="0" x="1588"/>
        <item sd="0" x="1561"/>
        <item sd="0" x="1562"/>
        <item sd="0" x="1563"/>
        <item sd="0" x="634"/>
        <item sd="0" x="1585"/>
        <item sd="0" x="1600"/>
        <item sd="0" x="1146"/>
        <item sd="0" x="632"/>
        <item sd="0" x="633"/>
        <item sd="0" x="615"/>
        <item sd="0" x="616"/>
        <item sd="0" x="617"/>
        <item sd="0" x="618"/>
        <item sd="0" x="619"/>
        <item sd="0" x="732"/>
        <item sd="0" x="541"/>
        <item sd="0" x="542"/>
        <item sd="0" x="1012"/>
        <item sd="0" x="252"/>
        <item sd="0" x="253"/>
        <item sd="0" x="254"/>
        <item sd="0" x="733"/>
        <item sd="0" x="734"/>
        <item sd="0" x="1011"/>
        <item sd="0" x="535"/>
        <item sd="0" x="536"/>
        <item sd="0" x="537"/>
        <item sd="0" x="543"/>
        <item sd="0" x="261"/>
        <item sd="0" x="255"/>
        <item sd="0" x="256"/>
        <item sd="0" x="257"/>
        <item sd="0" x="258"/>
        <item sd="0" x="251"/>
        <item sd="0" x="259"/>
        <item sd="0" x="260"/>
        <item sd="0" x="538"/>
        <item sd="0" x="539"/>
        <item sd="0" x="540"/>
        <item sd="0" x="544"/>
        <item sd="0" x="545"/>
        <item sd="0" x="546"/>
        <item sd="0" x="263"/>
        <item sd="0" x="264"/>
        <item sd="0" x="265"/>
        <item sd="0" x="266"/>
        <item sd="0" x="262"/>
        <item sd="0" x="168"/>
        <item sd="0" x="169"/>
        <item sd="0" x="182"/>
        <item sd="0" x="183"/>
        <item sd="0" x="184"/>
        <item sd="0" x="187"/>
        <item sd="0" x="188"/>
        <item sd="0" x="189"/>
        <item sd="0" x="612"/>
        <item sd="0" x="1034"/>
        <item sd="0" x="218"/>
        <item sd="0" x="219"/>
        <item sd="0" x="220"/>
        <item sd="0" x="721"/>
        <item sd="0" x="1200"/>
        <item sd="0" x="486"/>
        <item sd="0" x="719"/>
        <item sd="0" x="1556"/>
        <item sd="0" x="492"/>
        <item sd="0" x="493"/>
        <item sd="0" x="494"/>
        <item sd="0" x="211"/>
        <item sd="0" x="496"/>
        <item sd="0" x="488"/>
        <item sd="0" x="489"/>
        <item sd="0" x="490"/>
        <item sd="0" x="491"/>
        <item sd="0" x="485"/>
        <item sd="0" x="1370"/>
        <item sd="0" x="720"/>
        <item sd="0" x="212"/>
        <item sd="0" x="213"/>
        <item sd="0" x="214"/>
        <item sd="0" x="1201"/>
        <item sd="0" x="223"/>
        <item sd="0" x="224"/>
        <item sd="0" x="1159"/>
        <item sd="0" x="221"/>
        <item sd="0" x="222"/>
        <item sd="0" x="487"/>
        <item sd="0" x="1479"/>
        <item sd="0" x="1158"/>
        <item sd="0" x="495"/>
        <item sd="0" x="984"/>
        <item sd="0" x="985"/>
        <item sd="0" x="986"/>
        <item sd="0" x="987"/>
        <item sd="0" x="988"/>
        <item sd="0" x="1467"/>
        <item sd="0" x="215"/>
        <item sd="0" x="216"/>
        <item sd="0" x="217"/>
        <item sd="0" x="667"/>
        <item sd="0" x="1196"/>
        <item sd="0" x="610"/>
        <item sd="0" x="968"/>
        <item sd="0" x="1440"/>
        <item sd="0" x="981"/>
        <item sd="0" x="969"/>
        <item sd="0" x="970"/>
        <item sd="0" x="329"/>
        <item sd="0" x="330"/>
        <item sd="0" x="1025"/>
        <item sd="0" x="1024"/>
        <item sd="0" x="1023"/>
        <item sd="0" x="1022"/>
        <item sd="0" x="1026"/>
        <item sd="0" x="1027"/>
        <item sd="0" x="890"/>
        <item sd="0" x="413"/>
        <item sd="0" x="666"/>
        <item sd="0" x="1434"/>
        <item sd="0" x="417"/>
        <item sd="0" x="418"/>
        <item sd="0" x="421"/>
        <item sd="0" x="422"/>
        <item sd="0" x="423"/>
        <item sd="0" x="419"/>
        <item sd="0" x="420"/>
        <item sd="0" x="424"/>
        <item sd="0" x="1591"/>
        <item sd="0" x="699"/>
        <item sd="0" x="1488"/>
        <item sd="0" x="1501"/>
        <item sd="0" x="889"/>
        <item sd="0" x="979"/>
        <item sd="0" x="1393"/>
        <item sd="0" x="1394"/>
        <item sd="0" x="1395"/>
        <item sd="0" x="1396"/>
        <item sd="0" x="1397"/>
        <item sd="0" x="1398"/>
        <item sd="0" x="1399"/>
        <item sd="0" x="1385"/>
        <item sd="0" x="1386"/>
        <item sd="0" x="1387"/>
        <item sd="0" x="1388"/>
        <item sd="0" x="1389"/>
        <item sd="0" x="1390"/>
        <item sd="0" x="1391"/>
        <item sd="0" x="1392"/>
        <item sd="0" x="1375"/>
        <item sd="0" x="1376"/>
        <item sd="0" x="1377"/>
        <item sd="0" x="1378"/>
        <item sd="0" x="1379"/>
        <item sd="0" x="1380"/>
        <item sd="0" x="1381"/>
        <item sd="0" x="1382"/>
        <item sd="0" x="1383"/>
        <item sd="0" x="1384"/>
        <item sd="0" x="1407"/>
        <item sd="0" x="1400"/>
        <item sd="0" x="1401"/>
        <item sd="0" x="1402"/>
        <item sd="0" x="1403"/>
        <item sd="0" x="1404"/>
        <item sd="0" x="1405"/>
        <item sd="0" x="1406"/>
        <item sd="0" x="1408"/>
        <item sd="0" x="861"/>
        <item sd="0" x="1576"/>
        <item sd="0" x="1437"/>
        <item sd="0" x="1431"/>
        <item sd="0" x="1587"/>
        <item sd="0" x="1176"/>
        <item sd="0" x="1178"/>
        <item sd="0" x="1173"/>
        <item sd="0" x="1174"/>
        <item sd="0" x="1175"/>
        <item sd="0" x="1167"/>
        <item sd="0" x="1168"/>
        <item sd="0" x="1169"/>
        <item sd="0" x="1170"/>
        <item sd="0" x="1171"/>
        <item sd="0" x="1172"/>
        <item sd="0" x="1180"/>
        <item sd="0" x="1179"/>
        <item sd="0" x="1181"/>
        <item sd="0" x="1594"/>
        <item sd="0" x="672"/>
        <item sd="0" x="955"/>
        <item sd="0" x="954"/>
        <item sd="0" x="967"/>
        <item sd="0" x="952"/>
        <item sd="0" x="953"/>
        <item sd="0" x="193"/>
        <item sd="0" x="194"/>
        <item sd="0" x="195"/>
        <item sd="0" x="480"/>
        <item sd="0" x="204"/>
        <item sd="0" x="205"/>
        <item sd="0" x="196"/>
        <item sd="0" x="1368"/>
        <item sd="0" x="1150"/>
        <item sd="0" x="202"/>
        <item sd="0" x="203"/>
        <item sd="0" x="1325"/>
        <item sd="0" x="1326"/>
        <item sd="0" x="1327"/>
        <item sd="0" x="805"/>
        <item sd="0" x="789"/>
        <item sd="0" x="790"/>
        <item sd="0" x="791"/>
        <item sd="0" x="792"/>
        <item sd="0" x="793"/>
        <item sd="0" x="794"/>
        <item sd="0" x="795"/>
        <item sd="0" x="796"/>
        <item sd="0" x="774"/>
        <item sd="0" x="775"/>
        <item sd="0" x="776"/>
        <item sd="0" x="777"/>
        <item sd="0" x="778"/>
        <item sd="0" x="779"/>
        <item sd="0" x="780"/>
        <item sd="0" x="781"/>
        <item sd="0" x="766"/>
        <item sd="0" x="767"/>
        <item sd="0" x="768"/>
        <item sd="0" x="769"/>
        <item sd="0" x="770"/>
        <item sd="0" x="771"/>
        <item sd="0" x="772"/>
        <item sd="0" x="773"/>
        <item sd="0" x="803"/>
        <item sd="0" x="797"/>
        <item sd="0" x="798"/>
        <item sd="0" x="799"/>
        <item sd="0" x="800"/>
        <item sd="0" x="801"/>
        <item sd="0" x="802"/>
        <item sd="0" x="782"/>
        <item sd="0" x="783"/>
        <item sd="0" x="784"/>
        <item sd="0" x="785"/>
        <item sd="0" x="786"/>
        <item sd="0" x="787"/>
        <item sd="0" x="788"/>
        <item sd="0" x="807"/>
        <item sd="0" x="665"/>
        <item sd="0" x="1487"/>
        <item sd="0" x="1079"/>
        <item sd="0" x="1500"/>
        <item sd="0" x="1478"/>
        <item sd="0" x="1492"/>
        <item sd="0" x="1491"/>
        <item sd="0" x="1490"/>
        <item sd="0" x="1493"/>
        <item sd="0" x="920"/>
        <item sd="0" x="1573"/>
        <item sd="0" x="1564"/>
        <item sd="0" x="1565"/>
        <item sd="0" x="1566"/>
        <item sd="0" x="209"/>
        <item sd="0" x="713"/>
        <item sd="0" x="1590"/>
        <item sd="0" x="1074"/>
        <item sd="0" x="1075"/>
        <item sd="0" x="957"/>
        <item sd="0" x="971"/>
        <item sd="0" x="972"/>
        <item sd="0" x="1083"/>
        <item sd="0" x="973"/>
        <item sd="0" x="977"/>
        <item sd="0" x="966"/>
        <item sd="0" x="1603"/>
        <item sd="0" x="965"/>
        <item sd="0" x="893"/>
        <item sd="0" x="1539"/>
        <item sd="0" x="604"/>
        <item sd="0" x="1601"/>
        <item sd="0" x="1185"/>
        <item sd="0" x="1186"/>
        <item sd="0" x="864"/>
        <item sd="0" x="964"/>
        <item sd="0" x="708"/>
        <item sd="0" x="611"/>
        <item sd="0" x="922"/>
        <item sd="0" x="1527"/>
        <item sd="0" x="1524"/>
        <item sd="0" x="1525"/>
        <item sd="0" x="1526"/>
        <item sd="0" x="1520"/>
        <item sd="0" x="1521"/>
        <item sd="0" x="1522"/>
        <item sd="0" x="1523"/>
        <item sd="0" x="1528"/>
        <item sd="0" x="671"/>
        <item sd="0" x="668"/>
        <item sd="0" x="1516"/>
        <item sd="0" x="669"/>
        <item sd="0" x="1346"/>
        <item sd="0" x="670"/>
        <item sd="0" x="1555"/>
        <item sd="0" x="1356"/>
        <item sd="0" x="1353"/>
        <item sd="0" x="1354"/>
        <item sd="0" x="1355"/>
        <item sd="0" x="1363"/>
        <item sd="0" x="1362"/>
        <item sd="0" x="1082"/>
        <item sd="0" x="1567"/>
        <item sd="0" x="1568"/>
        <item sd="0" x="1276"/>
        <item sd="0" x="1277"/>
        <item sd="0" x="1316"/>
        <item sd="0" x="1280"/>
        <item sd="0" x="1317"/>
        <item sd="0" x="1282"/>
        <item sd="0" x="1105"/>
        <item sd="0" x="1098"/>
        <item sd="0" x="1099"/>
        <item sd="0" x="1100"/>
        <item sd="0" x="1101"/>
        <item sd="0" x="1089"/>
        <item sd="0" x="1090"/>
        <item sd="0" x="1091"/>
        <item sd="0" x="1092"/>
        <item sd="0" x="1085"/>
        <item sd="0" x="1086"/>
        <item sd="0" x="1087"/>
        <item sd="0" x="1088"/>
        <item sd="0" x="1104"/>
        <item sd="0" x="1093"/>
        <item sd="0" x="1094"/>
        <item sd="0" x="1095"/>
        <item sd="0" x="1096"/>
        <item sd="0" x="1097"/>
        <item sd="0" x="1106"/>
        <item sd="0" x="161"/>
        <item sd="0" x="162"/>
        <item sd="0" x="163"/>
        <item sd="0" x="147"/>
        <item sd="0" x="148"/>
        <item sd="0" x="894"/>
        <item sd="0" x="891"/>
        <item sd="0" x="892"/>
        <item sd="0" x="895"/>
        <item sd="0" x="45"/>
        <item sd="0" x="40"/>
        <item sd="0" x="27"/>
        <item sd="0" x="28"/>
        <item sd="0" x="29"/>
        <item sd="0" x="30"/>
        <item sd="0" x="31"/>
        <item sd="0" x="32"/>
        <item sd="0" x="33"/>
        <item sd="0" x="34"/>
        <item sd="0" x="11"/>
        <item sd="0" x="12"/>
        <item sd="0" x="13"/>
        <item sd="0" x="14"/>
        <item sd="0" x="15"/>
        <item sd="0" x="16"/>
        <item sd="0" x="17"/>
        <item sd="0" x="18"/>
        <item sd="0" x="3"/>
        <item sd="0" x="4"/>
        <item sd="0" x="5"/>
        <item sd="0" x="6"/>
        <item sd="0" x="7"/>
        <item sd="0" x="8"/>
        <item sd="0" x="9"/>
        <item sd="0" x="10"/>
        <item sd="0" x="19"/>
        <item sd="0" x="20"/>
        <item sd="0" x="21"/>
        <item sd="0" x="22"/>
        <item sd="0" x="23"/>
        <item sd="0" x="24"/>
        <item sd="0" x="25"/>
        <item sd="0" x="26"/>
        <item sd="0" x="46"/>
        <item sd="0" x="35"/>
        <item sd="0" x="36"/>
        <item sd="0" x="37"/>
        <item sd="0" x="38"/>
        <item sd="0" x="39"/>
        <item sd="0" x="47"/>
        <item sd="0" x="975"/>
        <item sd="0" x="983"/>
        <item sd="0" x="978"/>
        <item sd="0" x="959"/>
        <item sd="0" x="962"/>
        <item sd="0" x="961"/>
        <item sd="0" x="960"/>
        <item sd="0" x="963"/>
        <item sd="0" x="974"/>
        <item sd="0" x="1438"/>
        <item sd="0" x="924"/>
        <item sd="0" x="125"/>
        <item sd="0" x="153"/>
        <item sd="0" x="154"/>
        <item sd="0" x="165"/>
        <item sd="0" x="164"/>
        <item sd="0" x="207"/>
        <item sd="0" x="157"/>
        <item sd="0" x="126"/>
        <item sd="0" x="127"/>
        <item sd="0" x="167"/>
        <item sd="0" x="170"/>
        <item sd="0" x="171"/>
        <item sd="0" x="210"/>
        <item sd="0" x="131"/>
        <item sd="0" x="132"/>
        <item sd="0" x="135"/>
        <item sd="0" x="136"/>
        <item sd="0" x="137"/>
        <item sd="0" x="441"/>
        <item sd="0" x="158"/>
        <item sd="0" x="159"/>
        <item sd="0" x="160"/>
        <item sd="0" x="440"/>
        <item sd="0" x="172"/>
        <item sd="0" x="173"/>
        <item sd="0" x="144"/>
        <item sd="0" x="145"/>
        <item sd="0" x="146"/>
        <item sd="0" x="197"/>
        <item sd="0" x="198"/>
        <item sd="0" x="199"/>
        <item sd="0" x="152"/>
        <item sd="0" x="442"/>
        <item sd="0" x="156"/>
        <item sd="0" x="1252"/>
        <item sd="0" x="1271"/>
        <item sd="0" x="1415"/>
        <item sd="0" x="869"/>
        <item sd="0" x="1274"/>
        <item sd="0" x="1272"/>
        <item sd="0" x="1273"/>
        <item sd="0" x="1275"/>
        <item sd="0" x="870"/>
        <item sd="0" x="1113"/>
        <item sd="0" x="1050"/>
        <item sd="0" x="1494"/>
        <item sd="0" x="1114"/>
        <item sd="0" x="1051"/>
        <item sd="0" x="1529"/>
        <item sd="0" x="81"/>
        <item sd="0" x="483"/>
        <item sd="0" x="1115"/>
        <item sd="0" x="1341"/>
        <item sd="0" x="1342"/>
        <item sd="0" x="1343"/>
        <item sd="0" x="1344"/>
        <item sd="0" x="1345"/>
        <item sd="0" x="514"/>
        <item sd="0" x="1571"/>
        <item sd="0" x="1430"/>
        <item sd="0" x="1421"/>
        <item sd="0" x="1582"/>
        <item sd="0" x="1581"/>
        <item sd="0" x="1367"/>
        <item sd="0" x="43"/>
        <item sd="0" x="327"/>
        <item sd="0" x="328"/>
        <item sd="0" x="367"/>
        <item sd="0" x="368"/>
        <item sd="0" x="369"/>
        <item sd="0" x="370"/>
        <item sd="0" x="381"/>
        <item sd="0" x="1116"/>
        <item sd="0" x="400"/>
        <item sd="0" x="1117"/>
        <item sd="0" x="1118"/>
        <item sd="0" x="1119"/>
        <item sd="0" x="407"/>
        <item sd="0" x="384"/>
        <item sd="0" x="408"/>
        <item sd="0" x="385"/>
        <item sd="0" x="1120"/>
        <item sd="0" x="409"/>
        <item sd="0" x="386"/>
        <item sd="0" x="1328"/>
        <item sd="0" x="1329"/>
        <item sd="0" x="382"/>
        <item sd="0" x="1069"/>
        <item sd="0" x="411"/>
        <item sd="0" x="388"/>
        <item sd="0" x="338"/>
        <item sd="0" x="346"/>
        <item sd="0" x="1058"/>
        <item sd="0" x="364"/>
        <item sd="0" x="340"/>
        <item sd="0" x="394"/>
        <item sd="0" x="380"/>
        <item sd="0" x="638"/>
        <item sd="0" x="325"/>
        <item sd="0" x="347"/>
        <item sd="0" x="1287"/>
        <item sd="0" x="343"/>
        <item sd="0" x="337"/>
        <item sd="0" x="341"/>
        <item sd="0" x="637"/>
        <item sd="0" x="77"/>
        <item sd="0" x="1283"/>
        <item sd="0" x="383"/>
        <item sd="0" x="326"/>
        <item sd="0" x="342"/>
        <item sd="0" x="348"/>
        <item sd="0" x="398"/>
        <item sd="0" x="359"/>
        <item sd="0" x="397"/>
        <item sd="0" x="362"/>
        <item sd="0" x="349"/>
        <item sd="0" x="639"/>
        <item sd="0" x="1059"/>
        <item sd="0" x="350"/>
        <item sd="0" x="78"/>
        <item sd="0" x="351"/>
        <item sd="0" x="640"/>
        <item sd="0" x="1060"/>
        <item sd="0" x="352"/>
        <item sd="0" x="871"/>
        <item sd="0" x="1288"/>
        <item sd="0" x="361"/>
        <item sd="0" x="353"/>
        <item sd="0" x="354"/>
        <item sd="0" x="1061"/>
        <item sd="0" x="357"/>
        <item sd="0" x="355"/>
        <item sd="0" x="356"/>
        <item sd="0" x="1062"/>
        <item sd="0" x="360"/>
        <item sd="0" x="344"/>
        <item sd="0" x="1057"/>
        <item sd="0" x="345"/>
        <item sd="0" x="399"/>
        <item sd="0" x="396"/>
        <item sd="0" x="358"/>
        <item sd="0" x="339"/>
        <item sd="0" x="881"/>
        <item sd="0" x="882"/>
        <item sd="0" x="883"/>
        <item sd="0" x="1298"/>
        <item sd="0" x="1030"/>
        <item sd="0" x="1157"/>
        <item sd="0" x="626"/>
        <item sd="0" x="627"/>
        <item sd="0" x="752"/>
        <item sd="0" x="753"/>
        <item sd="0" x="1285"/>
        <item sd="0" x="1147"/>
        <item sd="0" x="1148"/>
        <item sd="0" x="1149"/>
        <item sd="0" x="958"/>
        <item sd="0" x="1541"/>
        <item sd="0" x="951"/>
        <item sd="0" x="1578"/>
        <item sd="0" x="694"/>
        <item sd="0" x="1586"/>
        <item sd="0" x="1333"/>
        <item sd="0" x="603"/>
        <item sd="0" x="1596"/>
        <item sd="0" x="1369"/>
        <item sd="0" x="1373"/>
        <item sd="0" x="693"/>
        <item sd="0" x="1194"/>
        <item sd="0" x="1432"/>
        <item sd="0" x="1442"/>
        <item sd="0" x="149"/>
        <item sd="0" x="150"/>
        <item sd="0" x="443"/>
        <item sd="0" x="151"/>
        <item sd="0" x="888"/>
        <item sd="0" x="1597"/>
        <item sd="0" x="910"/>
        <item sd="0" x="115"/>
        <item sd="0" x="1609"/>
        <item sd="0" x="1610"/>
        <item sd="0" x="1611"/>
        <item sd="0" x="1605"/>
        <item sd="0" x="1606"/>
        <item sd="0" x="1607"/>
        <item sd="0" x="1608"/>
        <item sd="0" x="1473"/>
        <item sd="0" x="1472"/>
        <item sd="0" x="1471"/>
        <item sd="0" x="1474"/>
        <item sd="0" x="192"/>
        <item sd="0" x="1592"/>
        <item sd="0" x="481"/>
        <item sd="0" x="938"/>
        <item sd="0" x="897"/>
        <item sd="0" x="1259"/>
        <item sd="0" x="1413"/>
        <item sd="0" x="1270"/>
        <item sd="0" x="1154"/>
        <item sd="0" x="200"/>
        <item sd="0" x="201"/>
        <item sd="0" x="1121"/>
        <item sd="0" x="872"/>
        <item sd="0" x="412"/>
        <item sd="0" x="1433"/>
        <item sd="0" x="1197"/>
        <item sd="0" x="1033"/>
        <item sd="0" x="425"/>
        <item sd="0" x="426"/>
        <item sd="0" x="427"/>
        <item sd="0" x="1348"/>
        <item sd="0" x="675"/>
        <item sd="0" x="414"/>
        <item sd="0" x="166"/>
        <item sd="0" x="415"/>
        <item sd="0" x="1347"/>
        <item sd="0" x="416"/>
        <item sd="0" x="1122"/>
        <item sd="0" x="429"/>
        <item sd="0" x="430"/>
        <item sd="0" x="444"/>
        <item sd="0" x="431"/>
        <item sd="0" x="432"/>
        <item sd="0" x="433"/>
        <item sd="0" x="434"/>
        <item sd="0" x="437"/>
        <item sd="0" x="438"/>
        <item sd="0" x="436"/>
        <item sd="0" x="1182"/>
        <item sd="0" x="820"/>
        <item sd="0" x="1292"/>
        <item sd="0" x="880"/>
        <item sd="0" x="1247"/>
        <item sd="0" x="482"/>
        <item sd="0" x="717"/>
        <item sd="0" x="1357"/>
        <item sd="0" x="1358"/>
        <item sd="0" x="1349"/>
        <item sd="0" x="1020"/>
        <item sd="0" x="1350"/>
        <item sd="0" x="1330"/>
        <item sd="0" x="1076"/>
        <item sd="0" x="1331"/>
        <item sd="0" x="1077"/>
        <item sd="0" x="1332"/>
        <item sd="0" x="1078"/>
        <item sd="0" x="1366"/>
        <item sd="0" x="1451"/>
        <item sd="0" x="1448"/>
        <item sd="0" x="1447"/>
        <item sd="0" x="1444"/>
        <item sd="0" x="1445"/>
        <item sd="0" x="1446"/>
        <item sd="0" x="1452"/>
        <item sd="0" x="1449"/>
        <item sd="0" x="1450"/>
        <item sd="0" x="1453"/>
        <item sd="0" x="664"/>
        <item sd="0" x="646"/>
        <item sd="0" x="645"/>
        <item sd="0" x="647"/>
        <item sd="0" x="497"/>
        <item sd="0" x="498"/>
        <item sd="0" x="499"/>
        <item sd="0" x="500"/>
        <item sd="0" x="1530"/>
        <item sd="0" x="827"/>
        <item sd="0" x="828"/>
        <item sd="0" x="829"/>
        <item sd="0" x="1289"/>
        <item sd="0" x="854"/>
        <item sd="0" x="823"/>
        <item sd="0" x="1052"/>
        <item sd="0" x="824"/>
        <item sd="0" x="825"/>
        <item sd="0" x="826"/>
        <item sd="0" x="830"/>
        <item sd="0" x="831"/>
        <item sd="0" x="832"/>
        <item sd="0" x="833"/>
        <item sd="0" x="834"/>
        <item sd="0" x="835"/>
        <item sd="0" x="1290"/>
        <item sd="0" x="836"/>
        <item sd="0" x="1291"/>
        <item sd="0" x="837"/>
        <item sd="0" x="838"/>
        <item sd="0" x="839"/>
        <item sd="0" x="840"/>
        <item sd="0" x="841"/>
        <item sd="0" x="842"/>
        <item sd="0" x="843"/>
        <item sd="0" x="844"/>
        <item sd="0" x="845"/>
        <item sd="0" x="846"/>
        <item sd="0" x="1411"/>
        <item sd="0" x="848"/>
        <item sd="0" x="847"/>
        <item sd="0" x="849"/>
        <item sd="0" x="851"/>
        <item sd="0" x="850"/>
        <item sd="0" x="852"/>
        <item sd="0" x="79"/>
        <item sd="0" x="853"/>
        <item sd="0" x="1463"/>
        <item sd="0" x="1464"/>
        <item sd="0" x="1499"/>
        <item sd="0" x="1465"/>
        <item sd="0" x="912"/>
        <item sd="0" x="1351"/>
        <item sd="0" x="1593"/>
        <item sd="0" x="1145"/>
        <item sd="0" x="1143"/>
        <item sd="0" x="1144"/>
        <item sd="0" x="1183"/>
        <item sd="0" x="1053"/>
        <item sd="0" x="1455"/>
        <item sd="0" x="1510"/>
        <item sd="0" x="1184"/>
        <item sd="0" x="1549"/>
        <item sd="0" x="1511"/>
        <item sd="0" x="1574"/>
        <item sd="0" x="1569"/>
        <item sd="0" x="1155"/>
        <item sd="0" x="1543"/>
        <item sd="0" x="1544"/>
        <item sd="0" x="1545"/>
        <item sd="0" x="1546"/>
        <item sd="0" x="1547"/>
        <item sd="0" x="1548"/>
        <item sd="0" x="460"/>
        <item sd="0" x="448"/>
        <item sd="0" x="461"/>
        <item sd="0" x="449"/>
        <item sd="0" x="462"/>
        <item sd="0" x="450"/>
        <item sd="0" x="456"/>
        <item sd="0" x="457"/>
        <item sd="0" x="458"/>
        <item sd="0" x="459"/>
        <item sd="0" x="991"/>
        <item sd="0" x="992"/>
        <item sd="0" x="989"/>
        <item sd="0" x="990"/>
        <item sd="0" x="993"/>
        <item sd="0" x="590"/>
        <item sd="0" x="591"/>
        <item sd="0" x="592"/>
        <item sd="0" x="593"/>
        <item sd="0" x="594"/>
        <item sd="0" x="595"/>
        <item sd="0" x="596"/>
        <item sd="0" x="597"/>
        <item sd="0" x="598"/>
        <item sd="0" x="599"/>
        <item sd="0" x="600"/>
        <item sd="0" x="601"/>
        <item sd="0" x="607"/>
        <item sd="0" x="934"/>
        <item sd="0" x="919"/>
        <item sd="0" x="814"/>
        <item sd="0" x="1048"/>
        <item sd="0" x="815"/>
        <item sd="0" x="1049"/>
        <item sd="0" x="816"/>
        <item sd="0" x="817"/>
        <item sd="0" x="818"/>
        <item sd="0" x="819"/>
        <item sd="0" x="808"/>
        <item sd="0" x="809"/>
        <item sd="0" x="873"/>
        <item sd="0" x="810"/>
        <item sd="0" x="935"/>
        <item sd="0" x="936"/>
        <item sd="0" x="1589"/>
        <item sd="0" x="683"/>
        <item sd="0" x="673"/>
        <item sd="0" x="674"/>
        <item sd="0" x="684"/>
        <item sd="0" x="685"/>
        <item sd="0" x="686"/>
        <item sd="0" x="687"/>
        <item sd="0" x="714"/>
        <item sd="0" x="1137"/>
        <item sd="0" x="929"/>
        <item sd="0" x="1138"/>
        <item sd="0" x="1128"/>
        <item sd="0" x="1136"/>
        <item sd="0" x="1129"/>
        <item sd="0" x="1130"/>
        <item sd="0" x="656"/>
        <item sd="0" x="641"/>
        <item sd="0" x="225"/>
        <item sd="0" x="1550"/>
        <item sd="0" x="1153"/>
        <item sd="0" x="1156"/>
        <item sd="0" x="1151"/>
        <item sd="0" x="1187"/>
        <item sd="0" x="865"/>
        <item sd="0" x="1616"/>
        <item sd="0" x="1614"/>
        <item sd="0" x="1612"/>
        <item sd="0" x="1613"/>
        <item sd="0" x="1615"/>
        <item sd="0" x="1246"/>
        <item sd="0" x="1203"/>
        <item sd="0" x="1220"/>
        <item sd="0" x="1221"/>
        <item sd="0" x="1222"/>
        <item sd="0" x="1223"/>
        <item sd="0" x="1224"/>
        <item sd="0" x="1225"/>
        <item sd="0" x="1226"/>
        <item sd="0" x="1241"/>
        <item sd="0" x="1242"/>
        <item sd="0" x="1243"/>
        <item sd="0" x="1244"/>
        <item sd="0" x="1245"/>
        <item sd="0" x="1212"/>
        <item sd="0" x="1213"/>
        <item sd="0" x="1214"/>
        <item sd="0" x="1215"/>
        <item sd="0" x="1216"/>
        <item sd="0" x="1217"/>
        <item sd="0" x="1218"/>
        <item sd="0" x="1219"/>
        <item sd="0" x="1204"/>
        <item sd="0" x="1205"/>
        <item sd="0" x="1206"/>
        <item sd="0" x="1207"/>
        <item sd="0" x="1208"/>
        <item sd="0" x="1209"/>
        <item sd="0" x="1210"/>
        <item sd="0" x="1211"/>
        <item sd="0" x="1227"/>
        <item sd="0" x="1228"/>
        <item sd="0" x="1229"/>
        <item sd="0" x="1230"/>
        <item sd="0" x="1231"/>
        <item sd="0" x="1232"/>
        <item sd="0" x="1233"/>
        <item sd="0" x="1248"/>
        <item sd="0" x="1234"/>
        <item sd="0" x="1235"/>
        <item sd="0" x="1236"/>
        <item sd="0" x="1237"/>
        <item sd="0" x="1238"/>
        <item sd="0" x="1239"/>
        <item sd="0" x="1240"/>
        <item sd="0" x="1249"/>
        <item sd="0" x="676"/>
        <item sd="0" x="677"/>
        <item sd="0" x="679"/>
        <item sd="0" x="678"/>
        <item sd="0" x="680"/>
        <item sd="0" x="681"/>
        <item sd="0" x="682"/>
        <item sd="0" x="428"/>
        <item sd="0" x="76"/>
        <item sd="0" x="804"/>
        <item sd="0" x="712"/>
        <item sd="0" x="855"/>
        <item sd="0" x="914"/>
        <item sd="0" x="856"/>
        <item sd="0" x="915"/>
        <item sd="0" x="857"/>
        <item sd="0" x="916"/>
        <item sd="0" x="884"/>
        <item sd="0" x="885"/>
        <item sd="0" x="886"/>
        <item sd="0" x="1420"/>
        <item sd="0" x="657"/>
        <item sd="0" x="658"/>
        <item sd="0" x="918"/>
        <item sd="0" x="858"/>
        <item sd="0" x="887"/>
        <item sd="0" x="913"/>
        <item sd="0" x="859"/>
        <item sd="0" x="917"/>
        <item sd="0" x="923"/>
        <item sd="0" x="860"/>
        <item sd="0" x="1302"/>
        <item sd="0" x="1322"/>
        <item sd="0" x="1314"/>
        <item sd="0" x="1279"/>
        <item sd="0" x="928"/>
        <item sd="0" x="903"/>
        <item sd="0" x="1315"/>
        <item sd="0" x="1281"/>
        <item sd="0" x="1352"/>
        <item sd="0" x="1299"/>
        <item sd="0" x="1312"/>
        <item sd="0" x="1300"/>
        <item sd="0" x="1313"/>
        <item sd="0" x="1301"/>
        <item sd="0" x="902"/>
        <item sd="0" x="551"/>
        <item sd="0" x="552"/>
        <item sd="0" x="549"/>
        <item sd="0" x="550"/>
        <item sd="0" x="277"/>
        <item sd="0" x="278"/>
        <item sd="0" x="279"/>
        <item sd="0" x="280"/>
        <item sd="0" x="269"/>
        <item sd="0" x="270"/>
        <item sd="0" x="271"/>
        <item sd="0" x="272"/>
        <item sd="0" x="1468"/>
        <item sd="0" x="1469"/>
        <item sd="0" x="735"/>
        <item sd="0" x="736"/>
        <item sd="0" x="547"/>
        <item sd="0" x="548"/>
        <item sd="0" x="553"/>
        <item sd="0" x="554"/>
        <item sd="0" x="1013"/>
        <item sd="0" x="1014"/>
        <item sd="0" x="1164"/>
        <item sd="0" x="1165"/>
        <item sd="0" x="281"/>
        <item sd="0" x="282"/>
        <item sd="0" x="273"/>
        <item sd="0" x="274"/>
        <item sd="0" x="275"/>
        <item sd="0" x="276"/>
        <item sd="0" x="1015"/>
        <item sd="0" x="1016"/>
        <item sd="0" x="1017"/>
        <item sd="0" x="1018"/>
        <item sd="0" x="716"/>
        <item sd="0" x="1577"/>
        <item sd="0" x="698"/>
        <item sd="0" x="697"/>
        <item sd="0" x="1484"/>
        <item sd="0" x="900"/>
        <item sd="0" x="363"/>
        <item sd="0" x="1257"/>
        <item sd="0" x="1054"/>
        <item sd="0" x="80"/>
        <item sd="0" x="1258"/>
        <item sd="0" x="1055"/>
        <item sd="0" x="1412"/>
        <item sd="0" x="366"/>
        <item sd="0" x="1260"/>
        <item sd="0" x="1261"/>
        <item sd="0" x="406"/>
        <item sd="0" x="365"/>
        <item sd="0" x="395"/>
        <item sd="0" x="1265"/>
        <item sd="0" x="1416"/>
        <item sd="0" x="867"/>
        <item sd="0" x="1266"/>
        <item sd="0" x="1267"/>
        <item sd="0" x="1268"/>
        <item sd="0" x="868"/>
        <item sd="0" x="1269"/>
        <item sd="0" x="1278"/>
        <item sd="0" x="1263"/>
        <item sd="0" x="1264"/>
        <item sd="0" x="410"/>
        <item sd="0" x="387"/>
        <item sd="0" x="956"/>
        <item sd="0" x="445"/>
        <item sd="0" x="453"/>
        <item sd="0" x="446"/>
        <item sd="0" x="454"/>
        <item sd="0" x="447"/>
        <item sd="0" x="455"/>
        <item sd="0" x="704"/>
        <item sd="0" x="703"/>
        <item sd="0" x="451"/>
        <item sd="0" x="691"/>
        <item sd="0" x="1559"/>
        <item sd="0" x="1558"/>
        <item sd="0" x="1454"/>
        <item sd="0" x="862"/>
        <item sd="0" x="1583"/>
        <item sd="0" x="1579"/>
        <item sd="0" x="1359"/>
        <item sd="0" x="1595"/>
        <item sd="0" x="1361"/>
        <item sd="0" x="1081"/>
        <item sd="0" x="122"/>
        <item sd="0" x="99"/>
        <item sd="0" x="86"/>
        <item sd="0" x="67"/>
        <item sd="0" x="50"/>
        <item sd="0" x="51"/>
        <item sd="0" x="107"/>
        <item sd="0" x="92"/>
        <item sd="0" x="75"/>
        <item sd="0" x="110"/>
        <item sd="0" x="74"/>
        <item sd="0" x="73"/>
        <item sd="0" x="72"/>
        <item sd="0" x="373"/>
        <item sd="0" x="374"/>
        <item sd="0" x="63"/>
        <item sd="0" x="68"/>
        <item sd="0" x="69"/>
        <item sd="0" x="109"/>
        <item sd="0" x="94"/>
        <item sd="0" x="61"/>
        <item sd="0" x="70"/>
        <item sd="0" x="114"/>
        <item sd="0" x="108"/>
        <item sd="0" x="93"/>
        <item sd="0" x="112"/>
        <item sd="0" x="111"/>
        <item sd="0" x="62"/>
        <item sd="0" x="71"/>
        <item sd="0" x="113"/>
        <item sd="0" x="97"/>
        <item sd="0" x="95"/>
        <item sd="0" x="64"/>
        <item sd="0" x="96"/>
        <item sd="0" x="119"/>
        <item sd="0" x="87"/>
        <item sd="0" x="58"/>
        <item sd="0" x="104"/>
        <item sd="0" x="88"/>
        <item sd="0" x="54"/>
        <item sd="0" x="55"/>
        <item sd="0" x="105"/>
        <item sd="0" x="90"/>
        <item sd="0" x="53"/>
        <item sd="0" x="121"/>
        <item sd="0" x="98"/>
        <item sd="0" x="85"/>
        <item sd="0" x="1065"/>
        <item sd="0" x="389"/>
        <item sd="0" x="57"/>
        <item sd="0" x="48"/>
        <item sd="0" x="59"/>
        <item sd="0" x="1063"/>
        <item sd="0" x="371"/>
        <item sd="0" x="106"/>
        <item sd="0" x="91"/>
        <item sd="0" x="117"/>
        <item sd="0" x="83"/>
        <item sd="0" x="118"/>
        <item sd="0" x="84"/>
        <item sd="0" x="65"/>
        <item sd="0" x="66"/>
        <item sd="0" x="372"/>
        <item sd="0" x="116"/>
        <item sd="0" x="1073"/>
        <item sd="0" x="82"/>
        <item sd="0" x="1064"/>
        <item sd="0" x="60"/>
        <item sd="0" x="49"/>
        <item sd="0" x="123"/>
        <item sd="0" x="100"/>
        <item sd="0" x="120"/>
        <item sd="0" x="89"/>
        <item sd="0" x="692"/>
        <item sd="0" x="636"/>
        <item sd="0" x="608"/>
        <item sd="0" x="811"/>
        <item sd="0" x="313"/>
        <item sd="0" x="314"/>
        <item sd="0" x="306"/>
        <item sd="0" x="307"/>
        <item sd="0" x="308"/>
        <item sd="0" x="309"/>
        <item sd="0" x="310"/>
        <item sd="0" x="311"/>
        <item sd="0" x="312"/>
        <item sd="0" x="1251"/>
        <item sd="0" x="292"/>
        <item sd="0" x="293"/>
        <item sd="0" x="294"/>
        <item sd="0" x="295"/>
        <item sd="0" x="296"/>
        <item sd="0" x="297"/>
        <item sd="0" x="298"/>
        <item sd="0" x="285"/>
        <item sd="0" x="286"/>
        <item sd="0" x="287"/>
        <item sd="0" x="288"/>
        <item sd="0" x="289"/>
        <item sd="0" x="290"/>
        <item sd="0" x="291"/>
        <item sd="0" x="333"/>
        <item sd="0" x="299"/>
        <item sd="0" x="300"/>
        <item sd="0" x="301"/>
        <item sd="0" x="302"/>
        <item sd="0" x="303"/>
        <item sd="0" x="304"/>
        <item sd="0" x="305"/>
        <item sd="0" x="323"/>
        <item sd="0" x="318"/>
        <item sd="0" x="319"/>
        <item sd="0" x="320"/>
        <item sd="0" x="321"/>
        <item sd="0" x="315"/>
        <item sd="0" x="316"/>
        <item sd="0" x="317"/>
        <item sd="0" x="284"/>
        <item sd="0" x="322"/>
        <item sd="0" x="324"/>
        <item sd="0" x="1250"/>
        <item sd="0" x="625"/>
        <item sd="0" x="620"/>
        <item sd="0" x="621"/>
        <item sd="0" x="1284"/>
        <item sd="0" x="622"/>
        <item sd="0" x="623"/>
        <item sd="0" x="624"/>
        <item sd="0" x="1056"/>
        <item sd="0" x="1456"/>
        <item sd="0" x="1410"/>
        <item sd="0" x="614"/>
        <item sd="0" x="696"/>
        <item sd="0" x="695"/>
        <item sd="0" x="1435"/>
        <item sd="0" x="806"/>
        <item sd="0" x="44"/>
        <item sd="0" x="1080"/>
        <item sd="0" x="709"/>
        <item sd="0" x="710"/>
        <item sd="0" x="711"/>
        <item sd="0" x="921"/>
        <item sd="0" x="715"/>
        <item sd="0" x="335"/>
        <item sd="0" x="336"/>
        <item sd="0" x="334"/>
        <item sd="0" x="332"/>
        <item sd="0" x="937"/>
        <item sd="0" x="896"/>
        <item sd="0" x="911"/>
        <item sd="0" x="1334"/>
        <item sd="0" x="1335"/>
        <item sd="0" x="1336"/>
        <item sd="0" x="1337"/>
        <item sd="0" x="1338"/>
        <item sd="0" x="1339"/>
        <item sd="0" x="1340"/>
        <item sd="0" x="1364"/>
        <item sd="0" x="1508"/>
        <item sd="0" x="1507"/>
        <item sd="0" x="1505"/>
        <item sd="0" x="1504"/>
        <item sd="0" x="1509"/>
        <item sd="0" x="1506"/>
        <item sd="0" x="813"/>
        <item sd="0" x="1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1597">
        <item x="64"/>
        <item x="66"/>
        <item x="131"/>
        <item x="4"/>
        <item x="132"/>
        <item x="273"/>
        <item x="236"/>
        <item x="93"/>
        <item x="63"/>
        <item x="57"/>
        <item x="40"/>
        <item x="346"/>
        <item x="28"/>
        <item x="51"/>
        <item x="110"/>
        <item x="117"/>
        <item x="85"/>
        <item x="46"/>
        <item x="109"/>
        <item x="179"/>
        <item x="172"/>
        <item x="52"/>
        <item x="47"/>
        <item x="90"/>
        <item x="104"/>
        <item x="261"/>
        <item x="53"/>
        <item x="225"/>
        <item x="221"/>
        <item x="228"/>
        <item x="257"/>
        <item x="1558"/>
        <item x="331"/>
        <item x="902"/>
        <item x="411"/>
        <item x="1563"/>
        <item x="544"/>
        <item x="517"/>
        <item x="485"/>
        <item x="500"/>
        <item x="508"/>
        <item x="542"/>
        <item x="1560"/>
        <item x="39"/>
        <item x="33"/>
        <item x="208"/>
        <item x="481"/>
        <item x="723"/>
        <item x="1562"/>
        <item x="284"/>
        <item x="389"/>
        <item x="1007"/>
        <item x="1565"/>
        <item x="38"/>
        <item x="48"/>
        <item x="88"/>
        <item x="49"/>
        <item x="479"/>
        <item x="86"/>
        <item x="103"/>
        <item x="70"/>
        <item x="59"/>
        <item x="60"/>
        <item x="58"/>
        <item x="61"/>
        <item x="62"/>
        <item x="65"/>
        <item x="72"/>
        <item x="68"/>
        <item x="69"/>
        <item x="71"/>
        <item x="73"/>
        <item x="91"/>
        <item x="112"/>
        <item x="119"/>
        <item x="121"/>
        <item x="373"/>
        <item x="92"/>
        <item x="94"/>
        <item x="153"/>
        <item x="95"/>
        <item x="1574"/>
        <item x="156"/>
        <item x="163"/>
        <item x="159"/>
        <item x="133"/>
        <item x="142"/>
        <item x="148"/>
        <item x="150"/>
        <item x="151"/>
        <item x="154"/>
        <item x="180"/>
        <item x="1011"/>
        <item x="177"/>
        <item x="185"/>
        <item x="174"/>
        <item x="190"/>
        <item x="191"/>
        <item x="192"/>
        <item x="195"/>
        <item x="198"/>
        <item x="200"/>
        <item x="504"/>
        <item x="210"/>
        <item x="216"/>
        <item x="223"/>
        <item x="231"/>
        <item x="241"/>
        <item x="247"/>
        <item x="253"/>
        <item x="513"/>
        <item x="391"/>
        <item x="323"/>
        <item x="321"/>
        <item x="335"/>
        <item x="336"/>
        <item x="333"/>
        <item x="338"/>
        <item x="344"/>
        <item x="341"/>
        <item x="343"/>
        <item x="147"/>
        <item x="305"/>
        <item x="469"/>
        <item x="354"/>
        <item x="361"/>
        <item x="362"/>
        <item x="1567"/>
        <item x="375"/>
        <item x="378"/>
        <item x="380"/>
        <item x="379"/>
        <item x="377"/>
        <item x="363"/>
        <item x="387"/>
        <item x="729"/>
        <item x="390"/>
        <item x="355"/>
        <item x="360"/>
        <item x="395"/>
        <item x="358"/>
        <item x="396"/>
        <item x="397"/>
        <item x="401"/>
        <item x="405"/>
        <item x="406"/>
        <item x="448"/>
        <item x="414"/>
        <item x="332"/>
        <item x="422"/>
        <item x="426"/>
        <item x="429"/>
        <item x="416"/>
        <item x="663"/>
        <item x="1569"/>
        <item x="418"/>
        <item x="443"/>
        <item x="319"/>
        <item x="445"/>
        <item x="449"/>
        <item x="453"/>
        <item x="442"/>
        <item x="461"/>
        <item x="464"/>
        <item x="475"/>
        <item x="466"/>
        <item x="467"/>
        <item x="470"/>
        <item x="120"/>
        <item x="473"/>
        <item x="489"/>
        <item x="492"/>
        <item x="543"/>
        <item x="522"/>
        <item x="526"/>
        <item x="530"/>
        <item x="533"/>
        <item x="535"/>
        <item x="538"/>
        <item x="540"/>
        <item x="546"/>
        <item x="548"/>
        <item x="550"/>
        <item x="1575"/>
        <item x="1576"/>
        <item x="84"/>
        <item x="83"/>
        <item x="81"/>
        <item x="102"/>
        <item x="324"/>
        <item x="364"/>
        <item x="366"/>
        <item x="1572"/>
        <item x="1573"/>
        <item x="476"/>
        <item x="494"/>
        <item x="207"/>
        <item x="1561"/>
        <item x="716"/>
        <item x="340"/>
        <item x="339"/>
        <item x="622"/>
        <item x="347"/>
        <item x="746"/>
        <item x="632"/>
        <item x="747"/>
        <item x="322"/>
        <item x="325"/>
        <item x="365"/>
        <item x="367"/>
        <item x="277"/>
        <item x="1577"/>
        <item x="67"/>
        <item x="129"/>
        <item x="259"/>
        <item x="250"/>
        <item x="265"/>
        <item x="274"/>
        <item x="545"/>
        <item x="202"/>
        <item x="457"/>
        <item x="460"/>
        <item x="188"/>
        <item x="541"/>
        <item x="433"/>
        <item x="434"/>
        <item x="421"/>
        <item x="1571"/>
        <item x="155"/>
        <item x="1556"/>
        <item x="203"/>
        <item x="20"/>
        <item x="298"/>
        <item x="291"/>
        <item x="12"/>
        <item x="743"/>
        <item x="1008"/>
        <item x="275"/>
        <item x="276"/>
        <item x="342"/>
        <item x="348"/>
        <item x="350"/>
        <item x="352"/>
        <item x="345"/>
        <item x="609"/>
        <item x="701"/>
        <item x="603"/>
        <item x="748"/>
        <item x="554"/>
        <item x="162"/>
        <item x="161"/>
        <item x="732"/>
        <item x="736"/>
        <item x="260"/>
        <item x="561"/>
        <item x="741"/>
        <item x="193"/>
        <item x="194"/>
        <item x="682"/>
        <item x="356"/>
        <item x="393"/>
        <item x="80"/>
        <item x="114"/>
        <item x="89"/>
        <item x="105"/>
        <item x="106"/>
        <item x="107"/>
        <item x="108"/>
        <item x="115"/>
        <item x="139"/>
        <item x="141"/>
        <item x="408"/>
        <item x="407"/>
        <item x="359"/>
        <item x="394"/>
        <item x="372"/>
        <item x="399"/>
        <item x="310"/>
        <item x="349"/>
        <item x="351"/>
        <item x="353"/>
        <item x="306"/>
        <item x="135"/>
        <item x="136"/>
        <item x="145"/>
        <item x="146"/>
        <item x="138"/>
        <item x="144"/>
        <item x="435"/>
        <item x="423"/>
        <item x="149"/>
        <item x="140"/>
        <item x="152"/>
        <item x="424"/>
        <item x="111"/>
        <item x="412"/>
        <item x="427"/>
        <item x="419"/>
        <item x="420"/>
        <item x="415"/>
        <item x="413"/>
        <item x="417"/>
        <item x="428"/>
        <item x="430"/>
        <item x="431"/>
        <item x="444"/>
        <item x="446"/>
        <item x="447"/>
        <item x="454"/>
        <item x="455"/>
        <item x="456"/>
        <item x="458"/>
        <item x="459"/>
        <item x="462"/>
        <item x="463"/>
        <item x="465"/>
        <item x="468"/>
        <item x="471"/>
        <item x="472"/>
        <item x="474"/>
        <item x="197"/>
        <item x="201"/>
        <item x="176"/>
        <item x="187"/>
        <item x="178"/>
        <item x="182"/>
        <item x="189"/>
        <item x="158"/>
        <item x="118"/>
        <item x="87"/>
        <item x="843"/>
        <item x="137"/>
        <item x="130"/>
        <item x="134"/>
        <item x="143"/>
        <item x="173"/>
        <item x="181"/>
        <item x="175"/>
        <item x="186"/>
        <item x="157"/>
        <item x="160"/>
        <item x="199"/>
        <item x="196"/>
        <item x="75"/>
        <item x="76"/>
        <item x="204"/>
        <item x="436"/>
        <item x="437"/>
        <item x="438"/>
        <item x="477"/>
        <item x="440"/>
        <item x="439"/>
        <item x="388"/>
        <item x="77"/>
        <item x="601"/>
        <item x="631"/>
        <item x="113"/>
        <item x="211"/>
        <item x="212"/>
        <item x="218"/>
        <item x="487"/>
        <item x="490"/>
        <item x="493"/>
        <item x="497"/>
        <item x="267"/>
        <item x="268"/>
        <item x="269"/>
        <item x="270"/>
        <item x="271"/>
        <item x="272"/>
        <item x="279"/>
        <item x="242"/>
        <item x="244"/>
        <item x="495"/>
        <item x="496"/>
        <item x="213"/>
        <item x="214"/>
        <item x="215"/>
        <item x="219"/>
        <item x="220"/>
        <item x="217"/>
        <item x="222"/>
        <item x="226"/>
        <item x="227"/>
        <item x="206"/>
        <item x="229"/>
        <item x="230"/>
        <item x="232"/>
        <item x="233"/>
        <item x="237"/>
        <item x="238"/>
        <item x="239"/>
        <item x="243"/>
        <item x="245"/>
        <item x="488"/>
        <item x="491"/>
        <item x="501"/>
        <item x="502"/>
        <item x="503"/>
        <item x="505"/>
        <item x="506"/>
        <item x="507"/>
        <item x="509"/>
        <item x="510"/>
        <item x="514"/>
        <item x="515"/>
        <item x="518"/>
        <item x="519"/>
        <item x="520"/>
        <item x="523"/>
        <item x="524"/>
        <item x="527"/>
        <item x="528"/>
        <item x="286"/>
        <item x="357"/>
        <item x="368"/>
        <item x="164"/>
        <item x="547"/>
        <item x="549"/>
        <item x="551"/>
        <item x="41"/>
        <item x="42"/>
        <item x="285"/>
        <item x="311"/>
        <item x="287"/>
        <item x="288"/>
        <item x="315"/>
        <item x="316"/>
        <item x="317"/>
        <item x="318"/>
        <item x="299"/>
        <item x="300"/>
        <item x="301"/>
        <item x="302"/>
        <item x="292"/>
        <item x="293"/>
        <item x="294"/>
        <item x="295"/>
        <item x="5"/>
        <item x="6"/>
        <item x="7"/>
        <item x="8"/>
        <item x="34"/>
        <item x="35"/>
        <item x="36"/>
        <item x="37"/>
        <item x="21"/>
        <item x="22"/>
        <item x="23"/>
        <item x="24"/>
        <item x="13"/>
        <item x="14"/>
        <item x="15"/>
        <item x="16"/>
        <item x="512"/>
        <item x="376"/>
        <item x="386"/>
        <item x="478"/>
        <item x="116"/>
        <item x="400"/>
        <item x="482"/>
        <item x="409"/>
        <item x="498"/>
        <item x="1013"/>
        <item x="1014"/>
        <item x="1015"/>
        <item x="1553"/>
        <item x="1024"/>
        <item x="483"/>
        <item x="714"/>
        <item x="1554"/>
        <item x="1021"/>
        <item x="1012"/>
        <item x="99"/>
        <item x="656"/>
        <item x="1023"/>
        <item x="1017"/>
        <item x="278"/>
        <item x="280"/>
        <item x="1018"/>
        <item x="1019"/>
        <item x="1022"/>
        <item x="1020"/>
        <item x="54"/>
        <item x="122"/>
        <item x="328"/>
        <item x="1566"/>
        <item x="499"/>
        <item x="404"/>
        <item x="281"/>
        <item x="713"/>
        <item x="329"/>
        <item x="82"/>
        <item x="96"/>
        <item x="97"/>
        <item x="98"/>
        <item x="381"/>
        <item x="382"/>
        <item x="383"/>
        <item x="385"/>
        <item x="384"/>
        <item x="50"/>
        <item x="1552"/>
        <item x="402"/>
        <item x="734"/>
        <item x="735"/>
        <item x="738"/>
        <item x="739"/>
        <item x="744"/>
        <item x="251"/>
        <item x="252"/>
        <item x="254"/>
        <item x="255"/>
        <item x="256"/>
        <item x="258"/>
        <item x="262"/>
        <item x="263"/>
        <item x="264"/>
        <item x="532"/>
        <item x="534"/>
        <item x="536"/>
        <item x="537"/>
        <item x="539"/>
        <item x="450"/>
        <item x="451"/>
        <item x="452"/>
        <item x="698"/>
        <item x="699"/>
        <item x="183"/>
        <item x="184"/>
        <item x="1"/>
        <item x="2"/>
        <item x="9"/>
        <item x="10"/>
        <item x="17"/>
        <item x="18"/>
        <item x="25"/>
        <item x="1027"/>
        <item x="1028"/>
        <item x="1030"/>
        <item x="1031"/>
        <item x="1026"/>
        <item x="1032"/>
        <item x="1041"/>
        <item x="56"/>
        <item x="100"/>
        <item x="1063"/>
        <item x="123"/>
        <item x="1067"/>
        <item x="55"/>
        <item x="166"/>
        <item x="127"/>
        <item x="101"/>
        <item x="1029"/>
        <item x="43"/>
        <item x="1033"/>
        <item x="1361"/>
        <item x="1025"/>
        <item x="167"/>
        <item x="128"/>
        <item x="125"/>
        <item x="1066"/>
        <item x="1075"/>
        <item x="1071"/>
        <item x="126"/>
        <item x="1062"/>
        <item x="209"/>
        <item x="805"/>
        <item x="1350"/>
        <item x="1351"/>
        <item x="1319"/>
        <item x="1320"/>
        <item x="1321"/>
        <item x="1578"/>
        <item x="205"/>
        <item x="124"/>
        <item x="168"/>
        <item x="170"/>
        <item x="171"/>
        <item x="867"/>
        <item x="1058"/>
        <item x="1282"/>
        <item x="1059"/>
        <item x="815"/>
        <item x="1243"/>
        <item x="1244"/>
        <item x="636"/>
        <item x="1040"/>
        <item x="633"/>
        <item x="1173"/>
        <item x="806"/>
        <item x="807"/>
        <item x="1246"/>
        <item x="1043"/>
        <item x="1247"/>
        <item x="1044"/>
        <item x="617"/>
        <item x="1045"/>
        <item x="608"/>
        <item x="599"/>
        <item x="1037"/>
        <item x="1038"/>
        <item x="1042"/>
        <item x="1035"/>
        <item x="1036"/>
        <item x="1060"/>
        <item x="1073"/>
        <item x="1074"/>
        <item x="1068"/>
        <item x="1069"/>
        <item x="1070"/>
        <item x="224"/>
        <item x="249"/>
        <item x="1064"/>
        <item x="165"/>
        <item x="74"/>
        <item x="1072"/>
        <item x="78"/>
        <item x="79"/>
        <item x="1055"/>
        <item x="1057"/>
        <item x="1065"/>
        <item x="1580"/>
        <item x="1579"/>
        <item x="1056"/>
        <item x="660"/>
        <item x="1104"/>
        <item x="964"/>
        <item x="1105"/>
        <item x="1039"/>
        <item x="337"/>
        <item x="326"/>
        <item x="327"/>
        <item x="1404"/>
        <item x="410"/>
        <item x="234"/>
        <item x="330"/>
        <item x="1396"/>
        <item x="760"/>
        <item x="869"/>
        <item x="44"/>
        <item x="320"/>
        <item x="745"/>
        <item x="1034"/>
        <item x="1016"/>
        <item x="1394"/>
        <item x="795"/>
        <item x="1564"/>
        <item x="369"/>
        <item x="398"/>
        <item x="370"/>
        <item x="371"/>
        <item x="1237"/>
        <item x="1359"/>
        <item x="1360"/>
        <item x="1289"/>
        <item x="45"/>
        <item x="441"/>
        <item x="1242"/>
        <item x="898"/>
        <item x="816"/>
        <item x="822"/>
        <item x="831"/>
        <item x="832"/>
        <item x="833"/>
        <item x="834"/>
        <item x="819"/>
        <item x="808"/>
        <item x="809"/>
        <item x="823"/>
        <item x="824"/>
        <item x="800"/>
        <item x="801"/>
        <item x="923"/>
        <item x="924"/>
        <item x="927"/>
        <item x="926"/>
        <item x="896"/>
        <item x="868"/>
        <item x="872"/>
        <item x="905"/>
        <item x="899"/>
        <item x="900"/>
        <item x="901"/>
        <item x="912"/>
        <item x="1581"/>
        <item x="825"/>
        <item x="826"/>
        <item x="827"/>
        <item x="828"/>
        <item x="829"/>
        <item x="830"/>
        <item x="804"/>
        <item x="1301"/>
        <item x="1302"/>
        <item x="842"/>
        <item x="844"/>
        <item x="845"/>
        <item x="1193"/>
        <item x="1197"/>
        <item x="1198"/>
        <item x="1200"/>
        <item x="1201"/>
        <item x="1205"/>
        <item x="1206"/>
        <item x="1208"/>
        <item x="1223"/>
        <item x="1224"/>
        <item x="1225"/>
        <item x="1226"/>
        <item x="1227"/>
        <item x="1228"/>
        <item x="1229"/>
        <item x="1371"/>
        <item x="1379"/>
        <item x="1393"/>
        <item x="758"/>
        <item x="759"/>
        <item x="762"/>
        <item x="763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1363"/>
        <item x="1372"/>
        <item x="1382"/>
        <item x="1385"/>
        <item x="1386"/>
        <item x="1293"/>
        <item x="1364"/>
        <item x="835"/>
        <item x="837"/>
        <item x="820"/>
        <item x="1445"/>
        <item x="1452"/>
        <item x="1442"/>
        <item x="1255"/>
        <item x="1256"/>
        <item x="1250"/>
        <item x="1366"/>
        <item x="1368"/>
        <item x="1369"/>
        <item x="1374"/>
        <item x="1376"/>
        <item x="1377"/>
        <item x="1381"/>
        <item x="1383"/>
        <item x="1384"/>
        <item x="1388"/>
        <item x="1390"/>
        <item x="1391"/>
        <item x="1216"/>
        <item x="1217"/>
        <item x="1218"/>
        <item x="1219"/>
        <item x="1220"/>
        <item x="1221"/>
        <item x="1222"/>
        <item x="1210"/>
        <item x="1211"/>
        <item x="1212"/>
        <item x="1213"/>
        <item x="1214"/>
        <item x="1215"/>
        <item x="1356"/>
        <item x="850"/>
        <item x="1179"/>
        <item x="1180"/>
        <item x="1181"/>
        <item x="975"/>
        <item x="1049"/>
        <item x="1050"/>
        <item x="1051"/>
        <item x="1052"/>
        <item x="1053"/>
        <item x="1054"/>
        <item x="1171"/>
        <item x="1172"/>
        <item x="1174"/>
        <item x="1175"/>
        <item x="1176"/>
        <item x="1177"/>
        <item x="1178"/>
        <item x="940"/>
        <item x="941"/>
        <item x="1184"/>
        <item x="1188"/>
        <item x="1185"/>
        <item x="1186"/>
        <item x="1486"/>
        <item x="1485"/>
        <item x="1487"/>
        <item x="1479"/>
        <item x="1480"/>
        <item x="1501"/>
        <item x="1494"/>
        <item x="1495"/>
        <item x="1502"/>
        <item x="1500"/>
        <item x="694"/>
        <item x="1483"/>
        <item x="1061"/>
        <item x="1434"/>
        <item x="1488"/>
        <item x="1489"/>
        <item x="1491"/>
        <item x="1490"/>
        <item x="1492"/>
        <item x="621"/>
        <item x="1182"/>
        <item x="1496"/>
        <item x="802"/>
        <item x="1484"/>
        <item x="847"/>
        <item x="848"/>
        <item x="849"/>
        <item x="876"/>
        <item x="877"/>
        <item x="856"/>
        <item x="857"/>
        <item x="812"/>
        <item x="803"/>
        <item x="935"/>
        <item x="936"/>
        <item x="944"/>
        <item x="966"/>
        <item x="871"/>
        <item x="925"/>
        <item x="1183"/>
        <item x="1499"/>
        <item x="782"/>
        <item x="784"/>
        <item x="785"/>
        <item x="786"/>
        <item x="787"/>
        <item x="788"/>
        <item x="781"/>
        <item x="718"/>
        <item x="972"/>
        <item x="1292"/>
        <item x="1298"/>
        <item x="1267"/>
        <item x="1346"/>
        <item x="1334"/>
        <item x="1323"/>
        <item x="1338"/>
        <item x="897"/>
        <item x="1299"/>
        <item x="671"/>
        <item x="890"/>
        <item x="854"/>
        <item x="855"/>
        <item x="918"/>
        <item x="858"/>
        <item x="891"/>
        <item x="892"/>
        <item x="1475"/>
        <item x="1476"/>
        <item x="1477"/>
        <item x="906"/>
        <item x="907"/>
        <item x="908"/>
        <item x="859"/>
        <item x="813"/>
        <item x="919"/>
        <item x="1511"/>
        <item x="600"/>
        <item x="1170"/>
        <item x="1439"/>
        <item x="1460"/>
        <item x="1478"/>
        <item x="1493"/>
        <item x="700"/>
        <item x="981"/>
        <item x="1235"/>
        <item x="1077"/>
        <item x="1081"/>
        <item x="796"/>
        <item x="791"/>
        <item x="792"/>
        <item x="794"/>
        <item x="1106"/>
        <item x="1114"/>
        <item x="1131"/>
        <item x="931"/>
        <item x="893"/>
        <item x="957"/>
        <item x="974"/>
        <item x="973"/>
        <item x="697"/>
        <item x="693"/>
        <item x="998"/>
        <item x="977"/>
        <item x="978"/>
        <item x="980"/>
        <item x="1002"/>
        <item x="1001"/>
        <item x="1003"/>
        <item x="1000"/>
        <item x="989"/>
        <item x="991"/>
        <item x="484"/>
        <item x="486"/>
        <item x="715"/>
        <item x="979"/>
        <item x="995"/>
        <item x="997"/>
        <item x="992"/>
        <item x="993"/>
        <item x="932"/>
        <item x="982"/>
        <item x="983"/>
        <item x="984"/>
        <item x="985"/>
        <item x="999"/>
        <item x="555"/>
        <item x="556"/>
        <item x="557"/>
        <item x="558"/>
        <item x="569"/>
        <item x="570"/>
        <item x="571"/>
        <item x="572"/>
        <item x="560"/>
        <item x="562"/>
        <item x="563"/>
        <item x="564"/>
        <item x="565"/>
        <item x="597"/>
        <item x="720"/>
        <item x="722"/>
        <item x="724"/>
        <item x="990"/>
        <item x="304"/>
        <item x="283"/>
        <item x="290"/>
        <item x="297"/>
        <item x="303"/>
        <item x="282"/>
        <item x="289"/>
        <item x="296"/>
        <item x="559"/>
        <item x="552"/>
        <item x="566"/>
        <item x="1568"/>
        <item x="235"/>
        <item x="240"/>
        <item x="246"/>
        <item x="248"/>
        <item x="266"/>
        <item x="516"/>
        <item x="521"/>
        <item x="525"/>
        <item x="529"/>
        <item x="531"/>
        <item x="307"/>
        <item x="308"/>
        <item x="309"/>
        <item x="1541"/>
        <item x="1542"/>
        <item x="1544"/>
        <item x="1547"/>
        <item x="1551"/>
        <item x="637"/>
        <item x="649"/>
        <item x="643"/>
        <item x="661"/>
        <item x="703"/>
        <item x="690"/>
        <item x="691"/>
        <item x="1539"/>
        <item x="711"/>
        <item x="644"/>
        <item x="646"/>
        <item x="658"/>
        <item x="580"/>
        <item x="704"/>
        <item x="568"/>
        <item x="634"/>
        <item x="635"/>
        <item x="645"/>
        <item x="169"/>
        <item x="709"/>
        <item x="683"/>
        <item x="665"/>
        <item x="664"/>
        <item x="672"/>
        <item x="673"/>
        <item x="674"/>
        <item x="639"/>
        <item x="638"/>
        <item x="618"/>
        <item x="606"/>
        <item x="598"/>
        <item x="1540"/>
        <item x="1545"/>
        <item x="1546"/>
        <item x="1548"/>
        <item x="1549"/>
        <item x="1550"/>
        <item x="611"/>
        <item x="605"/>
        <item x="1543"/>
        <item x="615"/>
        <item x="619"/>
        <item x="914"/>
        <item x="880"/>
        <item x="881"/>
        <item x="874"/>
        <item x="903"/>
        <item x="1252"/>
        <item x="1268"/>
        <item x="1303"/>
        <item x="1330"/>
        <item x="1344"/>
        <item x="839"/>
        <item x="840"/>
        <item x="841"/>
        <item x="1284"/>
        <item x="943"/>
        <item x="1270"/>
        <item x="1304"/>
        <item x="882"/>
        <item x="612"/>
        <item x="613"/>
        <item x="614"/>
        <item x="616"/>
        <item x="669"/>
        <item x="705"/>
        <item x="706"/>
        <item x="879"/>
        <item x="955"/>
        <item x="1326"/>
        <item x="913"/>
        <item x="650"/>
        <item x="651"/>
        <item x="620"/>
        <item x="684"/>
        <item x="685"/>
        <item x="581"/>
        <item x="582"/>
        <item x="583"/>
        <item x="584"/>
        <item x="1272"/>
        <item x="1277"/>
        <item x="1276"/>
        <item x="1273"/>
        <item x="851"/>
        <item x="810"/>
        <item x="909"/>
        <item x="853"/>
        <item x="875"/>
        <item x="675"/>
        <item x="676"/>
        <item x="677"/>
        <item x="970"/>
        <item x="702"/>
        <item x="585"/>
        <item x="586"/>
        <item x="587"/>
        <item x="588"/>
        <item x="589"/>
        <item x="590"/>
        <item x="591"/>
        <item x="604"/>
        <item x="579"/>
        <item x="956"/>
        <item x="967"/>
        <item x="961"/>
        <item x="965"/>
        <item x="1533"/>
        <item x="1531"/>
        <item x="1536"/>
        <item x="1534"/>
        <item x="1535"/>
        <item x="1236"/>
        <item x="1525"/>
        <item x="1528"/>
        <item x="623"/>
        <item x="624"/>
        <item x="625"/>
        <item x="626"/>
        <item x="866"/>
        <item x="922"/>
        <item x="916"/>
        <item x="1148"/>
        <item x="679"/>
        <item x="680"/>
        <item x="681"/>
        <item x="647"/>
        <item x="648"/>
        <item x="3"/>
        <item x="11"/>
        <item x="19"/>
        <item x="27"/>
        <item x="657"/>
        <item x="1102"/>
        <item x="1116"/>
        <item x="1117"/>
        <item x="1122"/>
        <item x="1142"/>
        <item x="1135"/>
        <item x="26"/>
        <item x="29"/>
        <item x="30"/>
        <item x="31"/>
        <item x="32"/>
        <item x="1098"/>
        <item x="1146"/>
        <item x="1110"/>
        <item x="1559"/>
        <item x="895"/>
        <item x="920"/>
        <item x="797"/>
        <item x="861"/>
        <item x="1339"/>
        <item x="592"/>
        <item x="593"/>
        <item x="594"/>
        <item x="595"/>
        <item x="596"/>
        <item x="670"/>
        <item x="659"/>
        <item x="573"/>
        <item x="574"/>
        <item x="575"/>
        <item x="576"/>
        <item x="577"/>
        <item x="578"/>
        <item x="641"/>
        <item x="640"/>
        <item x="1115"/>
        <item x="1124"/>
        <item x="1046"/>
        <item x="1047"/>
        <item x="1048"/>
        <item x="971"/>
        <item x="1111"/>
        <item x="911"/>
        <item x="1291"/>
        <item x="1290"/>
        <item x="1333"/>
        <item x="1264"/>
        <item x="1271"/>
        <item x="1269"/>
        <item x="1266"/>
        <item x="1265"/>
        <item x="1345"/>
        <item x="1257"/>
        <item x="689"/>
        <item x="627"/>
        <item x="628"/>
        <item x="687"/>
        <item x="686"/>
        <item x="688"/>
        <item x="629"/>
        <item x="630"/>
        <item x="948"/>
        <item x="947"/>
        <item x="846"/>
        <item x="968"/>
        <item x="950"/>
        <item x="946"/>
        <item x="887"/>
        <item x="886"/>
        <item x="915"/>
        <item x="811"/>
        <item x="930"/>
        <item x="889"/>
        <item x="884"/>
        <item x="883"/>
        <item x="885"/>
        <item x="1306"/>
        <item x="1305"/>
        <item x="852"/>
        <item x="1161"/>
        <item x="1162"/>
        <item x="1169"/>
        <item x="374"/>
        <item x="798"/>
        <item x="873"/>
        <item x="888"/>
        <item x="929"/>
        <item x="1431"/>
        <item x="1432"/>
        <item x="1436"/>
        <item x="1437"/>
        <item x="750"/>
        <item x="751"/>
        <item x="1453"/>
        <item x="753"/>
        <item x="754"/>
        <item x="755"/>
        <item x="860"/>
        <item x="894"/>
        <item x="862"/>
        <item x="863"/>
        <item x="969"/>
        <item x="814"/>
        <item x="864"/>
        <item x="921"/>
        <item x="865"/>
        <item x="917"/>
        <item x="1297"/>
        <item x="1309"/>
        <item x="1278"/>
        <item x="1279"/>
        <item x="1314"/>
        <item x="1316"/>
        <item x="1241"/>
        <item x="1263"/>
        <item x="1311"/>
        <item x="1340"/>
        <item x="1341"/>
        <item x="1274"/>
        <item x="1230"/>
        <item x="1231"/>
        <item x="1232"/>
        <item x="1233"/>
        <item x="1234"/>
        <item x="1310"/>
        <item x="1315"/>
        <item x="1259"/>
        <item x="1261"/>
        <item x="1253"/>
        <item x="1283"/>
        <item x="1295"/>
        <item x="1285"/>
        <item x="1331"/>
        <item x="1327"/>
        <item x="1347"/>
        <item x="1343"/>
        <item x="1280"/>
        <item x="1287"/>
        <item x="1335"/>
        <item x="1336"/>
        <item x="1337"/>
        <item x="1354"/>
        <item x="1349"/>
        <item x="1239"/>
        <item x="1240"/>
        <item x="817"/>
        <item x="821"/>
        <item x="942"/>
        <item x="1513"/>
        <item x="1516"/>
        <item x="1522"/>
        <item x="1504"/>
        <item x="1520"/>
        <item x="1532"/>
        <item x="1526"/>
        <item x="1529"/>
        <item x="1537"/>
        <item x="836"/>
        <item x="1507"/>
        <item x="1245"/>
        <item x="1286"/>
        <item x="1308"/>
        <item x="1332"/>
        <item x="1328"/>
        <item x="1324"/>
        <item x="1348"/>
        <item x="1329"/>
        <item x="1357"/>
        <item x="1281"/>
        <item x="1317"/>
        <item x="1318"/>
        <item x="818"/>
        <item x="870"/>
        <item x="662"/>
        <item x="949"/>
        <item x="1514"/>
        <item x="1523"/>
        <item x="1524"/>
        <item x="1538"/>
        <item x="1505"/>
        <item x="1506"/>
        <item x="1508"/>
        <item x="1509"/>
        <item x="1527"/>
        <item x="1530"/>
        <item x="1433"/>
        <item x="1275"/>
        <item x="1518"/>
        <item x="1353"/>
        <item x="1582"/>
        <item x="1570"/>
        <item x="1362"/>
        <item x="1365"/>
        <item x="1380"/>
        <item x="1387"/>
        <item x="1373"/>
        <item x="1194"/>
        <item x="1209"/>
        <item x="1294"/>
        <item x="1238"/>
        <item x="1395"/>
        <item x="1421"/>
        <item x="1367"/>
        <item x="1370"/>
        <item x="1375"/>
        <item x="1378"/>
        <item x="1389"/>
        <item x="1392"/>
        <item x="1192"/>
        <item x="1195"/>
        <item x="1196"/>
        <item x="1199"/>
        <item x="1202"/>
        <item x="1203"/>
        <item x="1204"/>
        <item x="1207"/>
        <item x="1248"/>
        <item x="1312"/>
        <item x="1313"/>
        <item x="1296"/>
        <item x="1307"/>
        <item x="1249"/>
        <item x="1251"/>
        <item x="1260"/>
        <item x="1262"/>
        <item x="1254"/>
        <item x="1258"/>
        <item x="1322"/>
        <item x="1325"/>
        <item x="1342"/>
        <item x="1352"/>
        <item x="1427"/>
        <item x="1426"/>
        <item x="1425"/>
        <item x="1423"/>
        <item x="1420"/>
        <item x="1429"/>
        <item x="1358"/>
        <item x="1418"/>
        <item x="1419"/>
        <item x="1424"/>
        <item x="1415"/>
        <item x="1416"/>
        <item x="1417"/>
        <item x="1412"/>
        <item x="1411"/>
        <item x="1410"/>
        <item x="1409"/>
        <item x="1407"/>
        <item x="1406"/>
        <item x="1405"/>
        <item x="1397"/>
        <item x="1398"/>
        <item x="1399"/>
        <item x="1400"/>
        <item x="1401"/>
        <item x="1402"/>
        <item x="1403"/>
        <item x="761"/>
        <item x="764"/>
        <item x="783"/>
        <item x="790"/>
        <item x="878"/>
        <item x="910"/>
        <item x="799"/>
        <item x="952"/>
        <item x="945"/>
        <item x="1413"/>
        <item x="1414"/>
        <item x="1422"/>
        <item x="1428"/>
        <item x="1355"/>
        <item x="1300"/>
        <item x="1288"/>
        <item x="793"/>
        <item x="838"/>
        <item x="928"/>
        <item x="937"/>
        <item x="1408"/>
        <item x="1455"/>
        <item x="1456"/>
        <item x="1454"/>
        <item x="1155"/>
        <item x="1156"/>
        <item x="987"/>
        <item x="986"/>
        <item x="994"/>
        <item x="996"/>
        <item x="1004"/>
        <item x="1009"/>
        <item x="1010"/>
        <item x="959"/>
        <item x="938"/>
        <item x="954"/>
        <item x="953"/>
        <item x="958"/>
        <item x="717"/>
        <item x="721"/>
        <item x="719"/>
        <item x="728"/>
        <item x="727"/>
        <item x="730"/>
        <item x="731"/>
        <item x="712"/>
        <item x="668"/>
        <item x="692"/>
        <item x="696"/>
        <item x="1557"/>
        <item x="1430"/>
        <item x="1435"/>
        <item x="1438"/>
        <item x="1446"/>
        <item x="1447"/>
        <item x="1448"/>
        <item x="1449"/>
        <item x="1441"/>
        <item x="1443"/>
        <item x="1444"/>
        <item x="1440"/>
        <item x="1450"/>
        <item x="1451"/>
        <item x="1457"/>
        <item x="1459"/>
        <item x="1462"/>
        <item x="1461"/>
        <item x="1463"/>
        <item x="1458"/>
        <item x="1464"/>
        <item x="1465"/>
        <item x="1466"/>
        <item x="1467"/>
        <item x="1471"/>
        <item x="1470"/>
        <item x="1472"/>
        <item x="1469"/>
        <item x="1468"/>
        <item x="1473"/>
        <item x="1474"/>
        <item x="976"/>
        <item x="988"/>
        <item x="1005"/>
        <item x="1006"/>
        <item x="933"/>
        <item x="934"/>
        <item x="939"/>
        <item x="951"/>
        <item x="960"/>
        <item x="963"/>
        <item x="553"/>
        <item x="567"/>
        <item x="1157"/>
        <item x="1163"/>
        <item x="1167"/>
        <item x="1187"/>
        <item x="1189"/>
        <item x="610"/>
        <item x="1481"/>
        <item x="1482"/>
        <item x="1497"/>
        <item x="1498"/>
        <item x="1503"/>
        <item x="1510"/>
        <item x="1515"/>
        <item x="1519"/>
        <item x="1521"/>
        <item x="1517"/>
        <item x="1512"/>
        <item x="642"/>
        <item x="710"/>
        <item x="602"/>
        <item x="695"/>
        <item x="666"/>
        <item x="1150"/>
        <item x="1152"/>
        <item x="1076"/>
        <item x="1080"/>
        <item x="1089"/>
        <item x="740"/>
        <item x="742"/>
        <item x="733"/>
        <item x="737"/>
        <item x="1587"/>
        <item x="1583"/>
        <item x="1584"/>
        <item x="1594"/>
        <item x="1590"/>
        <item x="1591"/>
        <item x="1592"/>
        <item x="1593"/>
        <item x="1595"/>
        <item x="607"/>
        <item x="667"/>
        <item x="707"/>
        <item x="708"/>
        <item x="652"/>
        <item x="653"/>
        <item x="654"/>
        <item x="655"/>
        <item x="789"/>
        <item x="678"/>
        <item x="725"/>
        <item x="726"/>
        <item x="1158"/>
        <item x="1159"/>
        <item x="1136"/>
        <item x="904"/>
        <item x="1588"/>
        <item x="1589"/>
        <item x="1585"/>
        <item x="1586"/>
        <item x="1190"/>
        <item x="1191"/>
        <item x="1168"/>
        <item x="1166"/>
        <item x="1160"/>
        <item x="1164"/>
        <item x="1165"/>
        <item x="757"/>
        <item x="756"/>
        <item x="749"/>
        <item x="752"/>
        <item x="312"/>
        <item x="313"/>
        <item x="314"/>
        <item x="480"/>
        <item x="334"/>
        <item x="403"/>
        <item x="392"/>
        <item x="432"/>
        <item x="511"/>
        <item x="425"/>
        <item x="962"/>
        <item x="1094"/>
        <item x="1093"/>
        <item x="1096"/>
        <item x="1097"/>
        <item x="1099"/>
        <item x="1100"/>
        <item x="1101"/>
        <item x="1103"/>
        <item x="1107"/>
        <item x="1108"/>
        <item x="1109"/>
        <item x="1112"/>
        <item x="1113"/>
        <item x="1118"/>
        <item x="1119"/>
        <item x="1120"/>
        <item x="1121"/>
        <item x="1129"/>
        <item x="1127"/>
        <item x="1128"/>
        <item x="1123"/>
        <item x="1125"/>
        <item x="1126"/>
        <item x="1132"/>
        <item x="1133"/>
        <item x="1130"/>
        <item x="1134"/>
        <item x="1137"/>
        <item x="1138"/>
        <item x="1139"/>
        <item x="1140"/>
        <item x="1141"/>
        <item x="1143"/>
        <item x="1144"/>
        <item x="1145"/>
        <item x="1153"/>
        <item x="1154"/>
        <item x="1151"/>
        <item x="1149"/>
        <item x="1078"/>
        <item x="1079"/>
        <item x="1082"/>
        <item x="1083"/>
        <item x="1095"/>
        <item x="1090"/>
        <item x="1091"/>
        <item x="1092"/>
        <item x="1084"/>
        <item x="1085"/>
        <item x="1086"/>
        <item x="1087"/>
        <item x="1088"/>
        <item x="1147"/>
        <item x="1555"/>
        <item x="0"/>
        <item t="default"/>
      </items>
    </pivotField>
    <pivotField showAll="0"/>
    <pivotField axis="axisCol" multipleItemSelectionAllowed="1" showAll="0">
      <items count="5">
        <item x="3"/>
        <item x="1"/>
        <item h="1" x="2"/>
        <item h="1" x="0"/>
        <item t="default"/>
      </items>
    </pivotField>
    <pivotField axis="axisRow" showAll="0">
      <items count="22">
        <item x="7"/>
        <item x="6"/>
        <item x="14"/>
        <item x="15"/>
        <item x="13"/>
        <item x="12"/>
        <item x="5"/>
        <item x="1"/>
        <item h="1" x="20"/>
        <item h="1" x="19"/>
        <item x="16"/>
        <item x="4"/>
        <item x="3"/>
        <item x="9"/>
        <item x="18"/>
        <item h="1" x="11"/>
        <item h="1" x="2"/>
        <item x="17"/>
        <item x="0"/>
        <item x="10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8">
        <item x="7"/>
        <item x="13"/>
        <item x="1"/>
        <item x="4"/>
        <item x="10"/>
        <item x="8"/>
        <item x="6"/>
        <item x="12"/>
        <item x="15"/>
        <item x="16"/>
        <item x="14"/>
        <item x="9"/>
        <item x="5"/>
        <item x="3"/>
        <item x="2"/>
        <item x="11"/>
        <item x="0"/>
        <item t="default"/>
      </items>
    </pivotField>
    <pivotField showAll="0"/>
    <pivotField showAll="0"/>
    <pivotField showAll="0">
      <items count="145">
        <item x="115"/>
        <item x="116"/>
        <item x="76"/>
        <item x="141"/>
        <item x="98"/>
        <item x="100"/>
        <item x="73"/>
        <item x="70"/>
        <item x="16"/>
        <item x="36"/>
        <item x="52"/>
        <item x="69"/>
        <item x="71"/>
        <item x="72"/>
        <item x="27"/>
        <item x="28"/>
        <item x="29"/>
        <item x="80"/>
        <item x="94"/>
        <item x="122"/>
        <item x="110"/>
        <item x="111"/>
        <item x="95"/>
        <item x="7"/>
        <item x="8"/>
        <item x="9"/>
        <item x="91"/>
        <item x="142"/>
        <item x="81"/>
        <item x="51"/>
        <item x="88"/>
        <item x="89"/>
        <item x="25"/>
        <item x="30"/>
        <item x="31"/>
        <item x="4"/>
        <item x="87"/>
        <item x="58"/>
        <item x="60"/>
        <item x="59"/>
        <item x="106"/>
        <item x="136"/>
        <item x="120"/>
        <item x="135"/>
        <item x="75"/>
        <item x="112"/>
        <item x="32"/>
        <item x="33"/>
        <item x="24"/>
        <item x="74"/>
        <item x="22"/>
        <item x="126"/>
        <item x="143"/>
        <item x="6"/>
        <item x="119"/>
        <item x="114"/>
        <item x="2"/>
        <item x="19"/>
        <item x="47"/>
        <item x="105"/>
        <item x="93"/>
        <item x="42"/>
        <item x="1"/>
        <item x="84"/>
        <item x="130"/>
        <item x="131"/>
        <item x="123"/>
        <item x="125"/>
        <item x="124"/>
        <item x="107"/>
        <item x="113"/>
        <item x="34"/>
        <item x="15"/>
        <item x="26"/>
        <item x="43"/>
        <item x="129"/>
        <item x="14"/>
        <item x="53"/>
        <item x="85"/>
        <item x="132"/>
        <item x="55"/>
        <item x="3"/>
        <item x="38"/>
        <item x="56"/>
        <item x="40"/>
        <item x="97"/>
        <item x="39"/>
        <item x="44"/>
        <item x="78"/>
        <item x="77"/>
        <item x="82"/>
        <item x="61"/>
        <item x="57"/>
        <item x="63"/>
        <item x="64"/>
        <item x="65"/>
        <item x="103"/>
        <item x="5"/>
        <item x="54"/>
        <item x="99"/>
        <item x="101"/>
        <item x="102"/>
        <item x="20"/>
        <item x="67"/>
        <item x="68"/>
        <item x="117"/>
        <item x="11"/>
        <item x="21"/>
        <item x="37"/>
        <item x="48"/>
        <item x="18"/>
        <item x="140"/>
        <item x="46"/>
        <item x="83"/>
        <item x="118"/>
        <item x="137"/>
        <item x="62"/>
        <item x="121"/>
        <item x="10"/>
        <item x="92"/>
        <item x="109"/>
        <item x="108"/>
        <item x="134"/>
        <item x="13"/>
        <item x="127"/>
        <item x="128"/>
        <item x="138"/>
        <item x="139"/>
        <item x="50"/>
        <item x="66"/>
        <item x="12"/>
        <item x="104"/>
        <item x="41"/>
        <item x="23"/>
        <item x="133"/>
        <item x="49"/>
        <item x="90"/>
        <item x="96"/>
        <item x="79"/>
        <item x="45"/>
        <item x="86"/>
        <item x="35"/>
        <item x="17"/>
        <item x="0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0"/>
    <field x="1"/>
  </rowFields>
  <rowItems count="1298">
    <i>
      <x/>
    </i>
    <i r="1">
      <x v="160"/>
    </i>
    <i r="1">
      <x v="109"/>
    </i>
    <i r="1">
      <x v="1523"/>
    </i>
    <i r="1">
      <x v="111"/>
    </i>
    <i r="1">
      <x v="60"/>
    </i>
    <i r="1">
      <x v="112"/>
    </i>
    <i r="1">
      <x v="68"/>
    </i>
    <i r="1">
      <x v="133"/>
    </i>
    <i r="1">
      <x v="154"/>
    </i>
    <i r="1">
      <x v="156"/>
    </i>
    <i r="1">
      <x v="108"/>
    </i>
    <i r="1">
      <x v="157"/>
    </i>
    <i r="1">
      <x v="61"/>
    </i>
    <i r="1">
      <x v="54"/>
    </i>
    <i r="1">
      <x v="149"/>
    </i>
    <i r="1">
      <x v="55"/>
    </i>
    <i r="1">
      <x v="1516"/>
    </i>
    <i r="1">
      <x v="1486"/>
    </i>
    <i r="1">
      <x v="134"/>
    </i>
    <i r="1">
      <x v="1508"/>
    </i>
    <i r="1">
      <x v="57"/>
    </i>
    <i r="1">
      <x v="1510"/>
    </i>
    <i r="1">
      <x v="151"/>
    </i>
    <i r="1">
      <x v="1515"/>
    </i>
    <i r="1">
      <x v="71"/>
    </i>
    <i r="1">
      <x v="79"/>
    </i>
    <i r="1">
      <x v="80"/>
    </i>
    <i r="1">
      <x v="83"/>
    </i>
    <i r="1">
      <x v="82"/>
    </i>
    <i r="1">
      <x v="86"/>
    </i>
    <i r="1">
      <x v="81"/>
    </i>
    <i r="1">
      <x v="87"/>
    </i>
    <i r="1">
      <x v="69"/>
    </i>
    <i r="1">
      <x v="88"/>
    </i>
    <i r="1">
      <x v="211"/>
    </i>
    <i r="1">
      <x v="1429"/>
    </i>
    <i r="1">
      <x v="948"/>
    </i>
    <i r="1">
      <x v="1452"/>
    </i>
    <i r="1">
      <x v="953"/>
    </i>
    <i r="1">
      <x v="345"/>
    </i>
    <i r="1">
      <x v="1062"/>
    </i>
    <i r="1">
      <x v="1496"/>
    </i>
    <i r="1">
      <x v="1227"/>
    </i>
    <i r="1">
      <x v="346"/>
    </i>
    <i r="1">
      <x v="1242"/>
    </i>
    <i r="1">
      <x v="675"/>
    </i>
    <i r="1">
      <x v="951"/>
    </i>
    <i r="1">
      <x v="677"/>
    </i>
    <i r="1">
      <x v="1126"/>
    </i>
    <i r="1">
      <x v="928"/>
    </i>
    <i r="1">
      <x v="1415"/>
    </i>
    <i r="1">
      <x v="957"/>
    </i>
    <i r="1">
      <x v="1241"/>
    </i>
    <i r="1">
      <x v="1599"/>
    </i>
    <i r="1">
      <x v="946"/>
    </i>
    <i r="1">
      <x v="1521"/>
    </i>
    <i>
      <x v="1"/>
    </i>
    <i r="1">
      <x v="150"/>
    </i>
    <i r="1">
      <x v="159"/>
    </i>
    <i r="1">
      <x v="29"/>
    </i>
    <i r="1">
      <x v="28"/>
    </i>
    <i r="1">
      <x v="30"/>
    </i>
    <i r="1">
      <x v="32"/>
    </i>
    <i r="1">
      <x v="31"/>
    </i>
    <i r="1">
      <x v="34"/>
    </i>
    <i r="1">
      <x v="118"/>
    </i>
    <i r="1">
      <x v="1506"/>
    </i>
    <i r="1">
      <x v="120"/>
    </i>
    <i r="1">
      <x v="38"/>
    </i>
    <i r="1">
      <x v="40"/>
    </i>
    <i r="1">
      <x v="1493"/>
    </i>
    <i r="1">
      <x v="122"/>
    </i>
    <i r="1">
      <x v="42"/>
    </i>
    <i r="1">
      <x v="123"/>
    </i>
    <i r="1">
      <x v="44"/>
    </i>
    <i r="1">
      <x v="124"/>
    </i>
    <i r="1">
      <x v="46"/>
    </i>
    <i r="1">
      <x v="125"/>
    </i>
    <i r="1">
      <x v="48"/>
    </i>
    <i r="1">
      <x v="126"/>
    </i>
    <i r="1">
      <x v="50"/>
    </i>
    <i r="1">
      <x v="127"/>
    </i>
    <i r="1">
      <x v="52"/>
    </i>
    <i r="1">
      <x v="128"/>
    </i>
    <i r="1">
      <x v="58"/>
    </i>
    <i r="1">
      <x v="136"/>
    </i>
    <i r="1">
      <x v="113"/>
    </i>
    <i r="1">
      <x v="137"/>
    </i>
    <i r="1">
      <x v="116"/>
    </i>
    <i r="1">
      <x v="138"/>
    </i>
    <i r="1">
      <x v="39"/>
    </i>
    <i r="1">
      <x v="139"/>
    </i>
    <i r="1">
      <x v="43"/>
    </i>
    <i r="1">
      <x v="140"/>
    </i>
    <i r="1">
      <x v="47"/>
    </i>
    <i r="1">
      <x v="141"/>
    </i>
    <i r="1">
      <x v="51"/>
    </i>
    <i r="1">
      <x v="142"/>
    </i>
    <i r="1">
      <x v="77"/>
    </i>
    <i r="1">
      <x v="144"/>
    </i>
    <i r="1">
      <x v="37"/>
    </i>
    <i r="1">
      <x v="33"/>
    </i>
    <i r="1">
      <x v="45"/>
    </i>
    <i r="1">
      <x v="35"/>
    </i>
    <i r="1">
      <x v="53"/>
    </i>
    <i r="1">
      <x v="36"/>
    </i>
    <i r="1">
      <x v="41"/>
    </i>
    <i r="1">
      <x v="1046"/>
    </i>
    <i r="1">
      <x v="114"/>
    </i>
    <i r="1">
      <x v="1047"/>
    </i>
    <i r="1">
      <x v="49"/>
    </i>
    <i r="1">
      <x v="1489"/>
    </i>
    <i r="1">
      <x v="121"/>
    </i>
    <i r="1">
      <x v="106"/>
    </i>
    <i r="1">
      <x v="129"/>
    </i>
    <i r="1">
      <x v="105"/>
    </i>
    <i r="1">
      <x v="107"/>
    </i>
    <i r="1">
      <x v="868"/>
    </i>
    <i r="1">
      <x v="332"/>
    </i>
    <i r="1">
      <x v="982"/>
    </i>
    <i r="1">
      <x v="1481"/>
    </i>
    <i r="1">
      <x v="784"/>
    </i>
    <i r="1">
      <x v="786"/>
    </i>
    <i r="1">
      <x v="1228"/>
    </i>
    <i r="1">
      <x v="980"/>
    </i>
    <i r="1">
      <x v="1348"/>
    </i>
    <i r="1">
      <x v="942"/>
    </i>
    <i r="1">
      <x v="1356"/>
    </i>
    <i r="1">
      <x v="1477"/>
    </i>
    <i r="1">
      <x v="1474"/>
    </i>
    <i r="1">
      <x v="1177"/>
    </i>
    <i r="1">
      <x v="1342"/>
    </i>
    <i r="1">
      <x v="1354"/>
    </i>
    <i r="1">
      <x v="62"/>
    </i>
    <i r="1">
      <x v="1253"/>
    </i>
    <i r="1">
      <x v="1360"/>
    </i>
    <i r="1">
      <x v="1256"/>
    </i>
    <i r="1">
      <x v="1362"/>
    </i>
    <i r="1">
      <x v="1331"/>
    </i>
    <i r="1">
      <x v="1417"/>
    </i>
    <i r="1">
      <x v="1335"/>
    </i>
    <i r="1">
      <x v="1458"/>
    </i>
    <i r="1">
      <x v="756"/>
    </i>
    <i r="1">
      <x v="1461"/>
    </i>
    <i r="1">
      <x v="1347"/>
    </i>
    <i r="1">
      <x v="1470"/>
    </i>
    <i r="1">
      <x v="1351"/>
    </i>
    <i r="1">
      <x v="341"/>
    </i>
    <i r="1">
      <x v="1252"/>
    </i>
    <i r="1">
      <x v="1475"/>
    </i>
    <i r="1">
      <x v="1259"/>
    </i>
    <i r="1">
      <x v="1601"/>
    </i>
    <i r="1">
      <x v="1341"/>
    </i>
    <i r="1">
      <x v="1478"/>
    </i>
    <i r="1">
      <x v="1007"/>
    </i>
    <i r="1">
      <x v="964"/>
    </i>
    <i r="1">
      <x v="1254"/>
    </i>
    <i r="1">
      <x v="342"/>
    </i>
    <i r="1">
      <x v="1345"/>
    </i>
    <i r="1">
      <x v="388"/>
    </i>
    <i r="1">
      <x v="1333"/>
    </i>
    <i r="1">
      <x v="727"/>
    </i>
    <i r="1">
      <x v="1352"/>
    </i>
    <i r="1">
      <x v="1593"/>
    </i>
    <i r="1">
      <x v="195"/>
    </i>
    <i r="1">
      <x v="1008"/>
    </i>
    <i r="1">
      <x v="393"/>
    </i>
    <i>
      <x v="6"/>
    </i>
    <i r="1">
      <x v="117"/>
    </i>
    <i r="1">
      <x v="1524"/>
    </i>
    <i r="1">
      <x v="119"/>
    </i>
    <i r="1">
      <x v="152"/>
    </i>
    <i r="1">
      <x v="153"/>
    </i>
    <i r="1">
      <x v="78"/>
    </i>
    <i r="1">
      <x v="155"/>
    </i>
    <i r="1">
      <x v="115"/>
    </i>
    <i r="1">
      <x v="158"/>
    </i>
    <i r="1">
      <x v="131"/>
    </i>
    <i r="1">
      <x v="27"/>
    </i>
    <i r="1">
      <x v="135"/>
    </i>
    <i r="1">
      <x v="1487"/>
    </i>
    <i r="1">
      <x v="145"/>
    </i>
    <i r="1">
      <x v="1490"/>
    </i>
    <i r="1">
      <x v="110"/>
    </i>
    <i r="1">
      <x v="1494"/>
    </i>
    <i r="1">
      <x v="132"/>
    </i>
    <i r="1">
      <x v="1507"/>
    </i>
    <i r="1">
      <x v="1518"/>
    </i>
    <i r="1">
      <x v="1509"/>
    </i>
    <i r="1">
      <x v="143"/>
    </i>
    <i r="1">
      <x v="1511"/>
    </i>
    <i r="1">
      <x v="130"/>
    </i>
    <i r="1">
      <x v="1517"/>
    </i>
    <i r="1">
      <x v="59"/>
    </i>
    <i r="1">
      <x v="344"/>
    </i>
    <i r="1">
      <x v="99"/>
    </i>
    <i r="1">
      <x v="64"/>
    </i>
    <i r="1">
      <x v="84"/>
    </i>
    <i r="1">
      <x v="102"/>
    </i>
    <i r="1">
      <x v="85"/>
    </i>
    <i r="1">
      <x v="104"/>
    </i>
    <i r="1">
      <x v="343"/>
    </i>
    <i r="1">
      <x v="66"/>
    </i>
    <i r="1">
      <x v="100"/>
    </i>
    <i r="1">
      <x v="67"/>
    </i>
    <i r="1">
      <x v="97"/>
    </i>
    <i r="1">
      <x v="101"/>
    </i>
    <i r="1">
      <x v="72"/>
    </i>
    <i r="1">
      <x v="1454"/>
    </i>
    <i r="1">
      <x v="74"/>
    </i>
    <i r="1">
      <x v="91"/>
    </i>
    <i r="1">
      <x v="76"/>
    </i>
    <i r="1">
      <x v="92"/>
    </i>
    <i r="1">
      <x v="103"/>
    </i>
    <i r="1">
      <x v="93"/>
    </i>
    <i r="1">
      <x v="56"/>
    </i>
    <i r="1">
      <x v="1498"/>
    </i>
    <i r="1">
      <x v="73"/>
    </i>
    <i r="1">
      <x v="1499"/>
    </i>
    <i r="1">
      <x v="98"/>
    </i>
    <i r="1">
      <x v="1500"/>
    </i>
    <i r="1">
      <x v="70"/>
    </i>
    <i r="1">
      <x v="94"/>
    </i>
    <i r="1">
      <x v="65"/>
    </i>
    <i r="1">
      <x v="95"/>
    </i>
    <i r="1">
      <x v="75"/>
    </i>
    <i r="1">
      <x v="96"/>
    </i>
    <i r="1">
      <x v="63"/>
    </i>
    <i r="1">
      <x v="586"/>
    </i>
    <i r="1">
      <x v="602"/>
    </i>
    <i r="1">
      <x v="1482"/>
    </i>
    <i r="1">
      <x v="1344"/>
    </i>
    <i r="1">
      <x v="815"/>
    </i>
    <i r="1">
      <x v="746"/>
    </i>
    <i r="1">
      <x v="816"/>
    </i>
    <i r="1">
      <x v="814"/>
    </i>
    <i r="1">
      <x v="90"/>
    </i>
    <i r="1">
      <x v="929"/>
    </i>
    <i r="1">
      <x v="1363"/>
    </i>
    <i r="1">
      <x v="1364"/>
    </i>
    <i r="1">
      <x v="1013"/>
    </i>
    <i r="1">
      <x v="1012"/>
    </i>
    <i r="1">
      <x v="1044"/>
    </i>
    <i r="1">
      <x v="1430"/>
    </i>
    <i r="1">
      <x v="1100"/>
    </i>
    <i r="1">
      <x v="1453"/>
    </i>
    <i r="1">
      <x v="1128"/>
    </i>
    <i r="1">
      <x v="676"/>
    </i>
    <i r="1">
      <x v="1255"/>
    </i>
    <i r="1">
      <x v="1459"/>
    </i>
    <i r="1">
      <x v="1258"/>
    </i>
    <i r="1">
      <x v="1471"/>
    </i>
    <i r="1">
      <x v="1337"/>
    </i>
    <i r="1">
      <x v="1476"/>
    </i>
    <i r="1">
      <x v="1339"/>
    </i>
    <i r="1">
      <x v="212"/>
    </i>
    <i r="1">
      <x v="1350"/>
    </i>
    <i r="1">
      <x v="1485"/>
    </i>
    <i r="1">
      <x v="1361"/>
    </i>
    <i r="1">
      <x v="813"/>
    </i>
    <i r="1">
      <x v="1014"/>
    </i>
    <i r="1">
      <x v="940"/>
    </i>
    <i r="1">
      <x v="1127"/>
    </i>
    <i r="1">
      <x v="947"/>
    </i>
    <i r="1">
      <x v="1257"/>
    </i>
    <i r="1">
      <x v="1497"/>
    </i>
    <i r="1">
      <x v="1338"/>
    </i>
    <i r="1">
      <x v="949"/>
    </i>
    <i r="1">
      <x v="1359"/>
    </i>
    <i r="1">
      <x v="952"/>
    </i>
    <i r="1">
      <x v="1063"/>
    </i>
    <i r="1">
      <x v="954"/>
    </i>
    <i r="1">
      <x v="1336"/>
    </i>
    <i r="1">
      <x v="958"/>
    </i>
    <i r="1">
      <x v="1600"/>
    </i>
    <i r="1">
      <x v="965"/>
    </i>
    <i r="1">
      <x v="350"/>
    </i>
    <i r="1">
      <x v="976"/>
    </i>
    <i r="1">
      <x v="1129"/>
    </i>
    <i r="1">
      <x v="1011"/>
    </i>
    <i r="1">
      <x v="1404"/>
    </i>
    <i r="1">
      <x v="1522"/>
    </i>
    <i r="1">
      <x v="1483"/>
    </i>
    <i r="1">
      <x v="956"/>
    </i>
    <i r="1">
      <x v="955"/>
    </i>
    <i r="1">
      <x v="1403"/>
    </i>
    <i>
      <x v="7"/>
    </i>
    <i r="1">
      <x v="703"/>
    </i>
    <i r="1">
      <x v="1614"/>
    </i>
    <i r="1">
      <x v="726"/>
    </i>
    <i r="1">
      <x v="380"/>
    </i>
    <i r="1">
      <x v="801"/>
    </i>
    <i r="1">
      <x v="460"/>
    </i>
    <i r="1">
      <x v="851"/>
    </i>
    <i r="1">
      <x v="629"/>
    </i>
    <i r="1">
      <x v="1058"/>
    </i>
    <i r="1">
      <x v="210"/>
    </i>
    <i r="1">
      <x v="1122"/>
    </i>
    <i r="1">
      <x v="584"/>
    </i>
    <i r="1">
      <x v="1272"/>
    </i>
    <i r="1">
      <x v="439"/>
    </i>
    <i r="1">
      <x v="1310"/>
    </i>
    <i r="1">
      <x v="654"/>
    </i>
    <i r="1">
      <x v="1561"/>
    </i>
    <i r="1">
      <x v="793"/>
    </i>
    <i r="1">
      <x v="205"/>
    </i>
    <i r="1">
      <x v="1612"/>
    </i>
    <i r="1">
      <x v="758"/>
    </i>
    <i r="1">
      <x v="360"/>
    </i>
    <i r="1">
      <x v="759"/>
    </i>
    <i r="1">
      <x v="362"/>
    </i>
    <i r="1">
      <x v="760"/>
    </i>
    <i r="1">
      <x v="364"/>
    </i>
    <i r="1">
      <x v="780"/>
    </i>
    <i r="1">
      <x v="366"/>
    </i>
    <i r="1">
      <x v="781"/>
    </i>
    <i r="1">
      <x v="368"/>
    </i>
    <i r="1">
      <x v="789"/>
    </i>
    <i r="1">
      <x v="370"/>
    </i>
    <i r="1">
      <x v="790"/>
    </i>
    <i r="1">
      <x v="372"/>
    </i>
    <i r="1">
      <x v="791"/>
    </i>
    <i r="1">
      <x v="433"/>
    </i>
    <i r="1">
      <x v="792"/>
    </i>
    <i r="1">
      <x v="435"/>
    </i>
    <i r="1">
      <x v="794"/>
    </i>
    <i r="1">
      <x v="453"/>
    </i>
    <i r="1">
      <x v="795"/>
    </i>
    <i r="1">
      <x v="455"/>
    </i>
    <i r="1">
      <x v="796"/>
    </i>
    <i r="1">
      <x v="580"/>
    </i>
    <i r="1">
      <x v="819"/>
    </i>
    <i r="1">
      <x v="201"/>
    </i>
    <i r="1">
      <x v="820"/>
    </i>
    <i r="1">
      <x v="605"/>
    </i>
    <i r="1">
      <x v="821"/>
    </i>
    <i r="1">
      <x v="607"/>
    </i>
    <i r="1">
      <x v="822"/>
    </i>
    <i r="1">
      <x v="609"/>
    </i>
    <i r="1">
      <x v="823"/>
    </i>
    <i r="1">
      <x v="611"/>
    </i>
    <i r="1">
      <x v="824"/>
    </i>
    <i r="1">
      <x v="613"/>
    </i>
    <i r="1">
      <x v="825"/>
    </i>
    <i r="1">
      <x v="615"/>
    </i>
    <i r="1">
      <x v="826"/>
    </i>
    <i r="1">
      <x v="617"/>
    </i>
    <i r="1">
      <x v="827"/>
    </i>
    <i r="1">
      <x v="202"/>
    </i>
    <i r="1">
      <x v="828"/>
    </i>
    <i r="1">
      <x v="645"/>
    </i>
    <i r="1">
      <x v="829"/>
    </i>
    <i r="1">
      <x v="647"/>
    </i>
    <i r="1">
      <x v="830"/>
    </i>
    <i r="1">
      <x v="679"/>
    </i>
    <i r="1">
      <x v="831"/>
    </i>
    <i r="1">
      <x v="681"/>
    </i>
    <i r="1">
      <x v="832"/>
    </i>
    <i r="1">
      <x v="683"/>
    </i>
    <i r="1">
      <x v="833"/>
    </i>
    <i r="1">
      <x v="685"/>
    </i>
    <i r="1">
      <x v="834"/>
    </i>
    <i r="1">
      <x v="687"/>
    </i>
    <i r="1">
      <x v="1048"/>
    </i>
    <i r="1">
      <x v="689"/>
    </i>
    <i r="1">
      <x v="1049"/>
    </i>
    <i r="1">
      <x v="691"/>
    </i>
    <i r="1">
      <x v="1050"/>
    </i>
    <i r="1">
      <x v="693"/>
    </i>
    <i r="1">
      <x v="1055"/>
    </i>
    <i r="1">
      <x v="204"/>
    </i>
    <i r="1">
      <x v="1056"/>
    </i>
    <i r="1">
      <x v="724"/>
    </i>
    <i r="1">
      <x v="1117"/>
    </i>
    <i r="1">
      <x v="361"/>
    </i>
    <i r="1">
      <x v="1118"/>
    </i>
    <i r="1">
      <x v="365"/>
    </i>
    <i r="1">
      <x v="1268"/>
    </i>
    <i r="1">
      <x v="369"/>
    </i>
    <i r="1">
      <x v="1269"/>
    </i>
    <i r="1">
      <x v="432"/>
    </i>
    <i r="1">
      <x v="1275"/>
    </i>
    <i r="1">
      <x v="199"/>
    </i>
    <i r="1">
      <x v="1276"/>
    </i>
    <i r="1">
      <x v="581"/>
    </i>
    <i r="1">
      <x v="1611"/>
    </i>
    <i r="1">
      <x v="1277"/>
    </i>
    <i r="1">
      <x v="606"/>
    </i>
    <i r="1">
      <x v="1278"/>
    </i>
    <i r="1">
      <x v="610"/>
    </i>
    <i r="1">
      <x v="1279"/>
    </i>
    <i r="1">
      <x v="614"/>
    </i>
    <i r="1">
      <x v="1280"/>
    </i>
    <i r="1">
      <x v="618"/>
    </i>
    <i r="1">
      <x v="1281"/>
    </i>
    <i r="1">
      <x v="646"/>
    </i>
    <i r="1">
      <x v="1287"/>
    </i>
    <i r="1">
      <x v="680"/>
    </i>
    <i r="1">
      <x v="1288"/>
    </i>
    <i r="1">
      <x v="684"/>
    </i>
    <i r="1">
      <x v="1289"/>
    </i>
    <i r="1">
      <x v="688"/>
    </i>
    <i r="1">
      <x v="1290"/>
    </i>
    <i r="1">
      <x v="692"/>
    </i>
    <i r="1">
      <x v="1291"/>
    </i>
    <i r="1">
      <x v="723"/>
    </i>
    <i r="1">
      <x v="1292"/>
    </i>
    <i r="1">
      <x v="363"/>
    </i>
    <i r="1">
      <x v="1293"/>
    </i>
    <i r="1">
      <x v="371"/>
    </i>
    <i r="1">
      <x v="1294"/>
    </i>
    <i r="1">
      <x v="454"/>
    </i>
    <i r="1">
      <x v="1531"/>
    </i>
    <i r="1">
      <x v="608"/>
    </i>
    <i r="1">
      <x v="1532"/>
    </i>
    <i r="1">
      <x v="616"/>
    </i>
    <i r="1">
      <x v="1533"/>
    </i>
    <i r="1">
      <x v="203"/>
    </i>
    <i r="1">
      <x v="1534"/>
    </i>
    <i r="1">
      <x v="686"/>
    </i>
    <i r="1">
      <x v="1535"/>
    </i>
    <i r="1">
      <x v="694"/>
    </i>
    <i r="1">
      <x v="1536"/>
    </i>
    <i r="1">
      <x v="367"/>
    </i>
    <i r="1">
      <x v="1537"/>
    </i>
    <i r="1">
      <x v="604"/>
    </i>
    <i r="1">
      <x v="1539"/>
    </i>
    <i r="1">
      <x v="643"/>
    </i>
    <i r="1">
      <x v="1540"/>
    </i>
    <i r="1">
      <x v="690"/>
    </i>
    <i r="1">
      <x v="1541"/>
    </i>
    <i r="1">
      <x v="434"/>
    </i>
    <i r="1">
      <x v="1542"/>
    </i>
    <i r="1">
      <x v="682"/>
    </i>
    <i r="1">
      <x v="1543"/>
    </i>
    <i r="1">
      <x v="612"/>
    </i>
    <i r="1">
      <x v="1544"/>
    </i>
    <i r="1">
      <x v="359"/>
    </i>
    <i r="1">
      <x v="1545"/>
    </i>
    <i r="1">
      <x v="459"/>
    </i>
    <i r="1">
      <x v="802"/>
    </i>
    <i r="1">
      <x v="209"/>
    </i>
    <i r="1">
      <x v="1123"/>
    </i>
    <i r="1">
      <x v="583"/>
    </i>
    <i r="1">
      <x v="1124"/>
    </i>
    <i r="1">
      <x v="705"/>
    </i>
    <i r="1">
      <x v="1191"/>
    </i>
    <i r="1">
      <x v="707"/>
    </i>
    <i r="1">
      <x v="1193"/>
    </i>
    <i r="1">
      <x v="709"/>
    </i>
    <i r="1">
      <x v="1194"/>
    </i>
    <i r="1">
      <x v="711"/>
    </i>
    <i r="1">
      <x v="1195"/>
    </i>
    <i r="1">
      <x v="713"/>
    </i>
    <i r="1">
      <x v="1196"/>
    </i>
    <i r="1">
      <x v="715"/>
    </i>
    <i r="1">
      <x v="1197"/>
    </i>
    <i r="1">
      <x v="377"/>
    </i>
    <i r="1">
      <x v="1198"/>
    </i>
    <i r="1">
      <x v="725"/>
    </i>
    <i r="1">
      <x v="1214"/>
    </i>
    <i r="1">
      <x v="729"/>
    </i>
    <i r="1">
      <x v="1215"/>
    </i>
    <i r="1">
      <x v="731"/>
    </i>
    <i r="1">
      <x v="1216"/>
    </i>
    <i r="1">
      <x v="757"/>
    </i>
    <i r="1">
      <x v="1217"/>
    </i>
    <i r="1">
      <x v="381"/>
    </i>
    <i r="1">
      <x v="1218"/>
    </i>
    <i r="1">
      <x v="761"/>
    </i>
    <i r="1">
      <x v="1219"/>
    </i>
    <i r="1">
      <x v="763"/>
    </i>
    <i r="1">
      <x v="449"/>
    </i>
    <i r="1">
      <x v="383"/>
    </i>
    <i r="1">
      <x v="648"/>
    </i>
    <i r="1">
      <x v="788"/>
    </i>
    <i r="1">
      <x v="1270"/>
    </i>
    <i r="1">
      <x v="386"/>
    </i>
    <i r="1">
      <x v="1271"/>
    </i>
    <i r="1">
      <x v="318"/>
    </i>
    <i r="1">
      <x v="197"/>
    </i>
    <i r="1">
      <x v="353"/>
    </i>
    <i r="1">
      <x v="1273"/>
    </i>
    <i r="1">
      <x v="355"/>
    </i>
    <i r="1">
      <x v="1274"/>
    </i>
    <i r="1">
      <x v="798"/>
    </i>
    <i r="1">
      <x v="649"/>
    </i>
    <i r="1">
      <x v="800"/>
    </i>
    <i r="1">
      <x v="650"/>
    </i>
    <i r="1">
      <x v="316"/>
    </i>
    <i r="1">
      <x v="651"/>
    </i>
    <i r="1">
      <x v="804"/>
    </i>
    <i r="1">
      <x v="652"/>
    </i>
    <i r="1">
      <x v="806"/>
    </i>
    <i r="1">
      <x v="653"/>
    </i>
    <i r="1">
      <x v="818"/>
    </i>
    <i r="1">
      <x v="451"/>
    </i>
    <i r="1">
      <x v="619"/>
    </i>
    <i r="1">
      <x v="655"/>
    </i>
    <i r="1">
      <x v="621"/>
    </i>
    <i r="1">
      <x v="1282"/>
    </i>
    <i r="1">
      <x v="623"/>
    </i>
    <i r="1">
      <x v="1283"/>
    </i>
    <i r="1">
      <x v="625"/>
    </i>
    <i r="1">
      <x v="1284"/>
    </i>
    <i r="1">
      <x v="627"/>
    </i>
    <i r="1">
      <x v="1285"/>
    </i>
    <i r="1">
      <x v="437"/>
    </i>
    <i r="1">
      <x v="1286"/>
    </i>
    <i r="1">
      <x v="631"/>
    </i>
    <i r="1">
      <x v="678"/>
    </i>
    <i r="1">
      <x v="633"/>
    </i>
    <i r="1">
      <x v="452"/>
    </i>
    <i r="1">
      <x v="836"/>
    </i>
    <i r="1">
      <x v="357"/>
    </i>
    <i r="1">
      <x v="838"/>
    </i>
    <i r="1">
      <x v="358"/>
    </i>
    <i r="1">
      <x v="840"/>
    </i>
    <i r="1">
      <x v="373"/>
    </i>
    <i r="1">
      <x v="842"/>
    </i>
    <i r="1">
      <x v="456"/>
    </i>
    <i r="1">
      <x v="844"/>
    </i>
    <i r="1">
      <x v="457"/>
    </i>
    <i r="1">
      <x v="846"/>
    </i>
    <i r="1">
      <x v="458"/>
    </i>
    <i r="1">
      <x v="848"/>
    </i>
    <i r="1">
      <x v="1295"/>
    </i>
    <i r="1">
      <x v="850"/>
    </i>
    <i r="1">
      <x v="1296"/>
    </i>
    <i r="1">
      <x v="852"/>
    </i>
    <i r="1">
      <x v="1297"/>
    </i>
    <i r="1">
      <x v="854"/>
    </i>
    <i r="1">
      <x v="1298"/>
    </i>
    <i r="1">
      <x v="856"/>
    </i>
    <i r="1">
      <x v="1299"/>
    </i>
    <i r="1">
      <x v="933"/>
    </i>
    <i r="1">
      <x v="1300"/>
    </i>
    <i r="1">
      <x v="1035"/>
    </i>
    <i r="1">
      <x v="1301"/>
    </i>
    <i r="1">
      <x v="635"/>
    </i>
    <i r="1">
      <x v="1302"/>
    </i>
    <i r="1">
      <x v="1051"/>
    </i>
    <i r="1">
      <x v="1303"/>
    </i>
    <i r="1">
      <x v="1053"/>
    </i>
    <i r="1">
      <x v="1304"/>
    </i>
    <i r="1">
      <x v="438"/>
    </i>
    <i r="1">
      <x v="1305"/>
    </i>
    <i r="1">
      <x v="1057"/>
    </i>
    <i r="1">
      <x v="1306"/>
    </i>
    <i r="1">
      <x v="1101"/>
    </i>
    <i r="1">
      <x v="1307"/>
    </i>
    <i r="1">
      <x v="1116"/>
    </i>
    <i r="1">
      <x v="1308"/>
    </i>
    <i r="1">
      <x v="448"/>
    </i>
    <i r="1">
      <x v="1309"/>
    </i>
    <i r="1">
      <x v="1120"/>
    </i>
    <i r="1">
      <x v="248"/>
    </i>
    <i r="1">
      <x v="702"/>
    </i>
    <i r="1">
      <x v="1311"/>
    </i>
    <i r="1">
      <x v="706"/>
    </i>
    <i r="1">
      <x v="1312"/>
    </i>
    <i r="1">
      <x v="710"/>
    </i>
    <i r="1">
      <x v="1313"/>
    </i>
    <i r="1">
      <x v="714"/>
    </i>
    <i r="1">
      <x v="1314"/>
    </i>
    <i r="1">
      <x v="378"/>
    </i>
    <i r="1">
      <x v="1315"/>
    </i>
    <i r="1">
      <x v="730"/>
    </i>
    <i r="1">
      <x v="1316"/>
    </i>
    <i r="1">
      <x v="198"/>
    </i>
    <i r="1">
      <x v="1317"/>
    </i>
    <i r="1">
      <x v="762"/>
    </i>
    <i r="1">
      <x v="1328"/>
    </i>
    <i r="1">
      <x v="384"/>
    </i>
    <i r="1">
      <x v="1442"/>
    </i>
    <i r="1">
      <x v="396"/>
    </i>
    <i r="1">
      <x v="1443"/>
    </i>
    <i r="1">
      <x v="354"/>
    </i>
    <i r="1">
      <x v="1529"/>
    </i>
    <i r="1">
      <x v="799"/>
    </i>
    <i r="1">
      <x v="1530"/>
    </i>
    <i r="1">
      <x v="803"/>
    </i>
    <i r="1">
      <x v="374"/>
    </i>
    <i r="1">
      <x v="817"/>
    </i>
    <i r="1">
      <x v="200"/>
    </i>
    <i r="1">
      <x v="620"/>
    </i>
    <i r="1">
      <x v="461"/>
    </i>
    <i r="1">
      <x v="624"/>
    </i>
    <i r="1">
      <x v="471"/>
    </i>
    <i r="1">
      <x v="628"/>
    </i>
    <i r="1">
      <x v="472"/>
    </i>
    <i r="1">
      <x v="632"/>
    </i>
    <i r="1">
      <x v="473"/>
    </i>
    <i r="1">
      <x v="837"/>
    </i>
    <i r="1">
      <x v="375"/>
    </i>
    <i r="1">
      <x v="841"/>
    </i>
    <i r="1">
      <x v="376"/>
    </i>
    <i r="1">
      <x v="845"/>
    </i>
    <i r="1">
      <x v="582"/>
    </i>
    <i r="1">
      <x v="849"/>
    </i>
    <i r="1">
      <x v="695"/>
    </i>
    <i r="1">
      <x v="853"/>
    </i>
    <i r="1">
      <x v="696"/>
    </i>
    <i r="1">
      <x v="857"/>
    </i>
    <i r="1">
      <x v="697"/>
    </i>
    <i r="1">
      <x v="634"/>
    </i>
    <i r="1">
      <x v="698"/>
    </i>
    <i r="1">
      <x v="1052"/>
    </i>
    <i r="1">
      <x v="699"/>
    </i>
    <i r="1">
      <x v="644"/>
    </i>
    <i r="1">
      <x v="1546"/>
    </i>
    <i r="1">
      <x v="1107"/>
    </i>
    <i r="1">
      <x v="1547"/>
    </i>
    <i r="1">
      <x v="1119"/>
    </i>
    <i r="1">
      <x v="1548"/>
    </i>
    <i r="1">
      <x v="704"/>
    </i>
    <i r="1">
      <x v="1549"/>
    </i>
    <i r="1">
      <x v="712"/>
    </i>
    <i r="1">
      <x v="1550"/>
    </i>
    <i r="1">
      <x v="379"/>
    </i>
    <i r="1">
      <x v="1551"/>
    </i>
    <i r="1">
      <x v="382"/>
    </i>
    <i r="1">
      <x v="1552"/>
    </i>
    <i r="1">
      <x v="385"/>
    </i>
    <i r="1">
      <x v="1554"/>
    </i>
    <i r="1">
      <x v="797"/>
    </i>
    <i r="1">
      <x v="1555"/>
    </i>
    <i r="1">
      <x v="805"/>
    </i>
    <i r="1">
      <x v="1556"/>
    </i>
    <i r="1">
      <x v="622"/>
    </i>
    <i r="1">
      <x v="1557"/>
    </i>
    <i r="1">
      <x v="630"/>
    </i>
    <i r="1">
      <x v="1558"/>
    </i>
    <i r="1">
      <x v="839"/>
    </i>
    <i r="1">
      <x v="1559"/>
    </i>
    <i r="1">
      <x v="847"/>
    </i>
    <i r="1">
      <x v="1560"/>
    </i>
    <i r="1">
      <x v="855"/>
    </i>
    <i r="1">
      <x v="249"/>
    </i>
    <i r="1">
      <x v="636"/>
    </i>
    <i r="1">
      <x v="1562"/>
    </i>
    <i r="1">
      <x v="208"/>
    </i>
    <i r="1">
      <x v="1563"/>
    </i>
    <i r="1">
      <x v="1121"/>
    </i>
    <i r="1">
      <x v="1564"/>
    </i>
    <i r="1">
      <x v="716"/>
    </i>
    <i r="1">
      <x v="1565"/>
    </i>
    <i r="1">
      <x v="764"/>
    </i>
    <i r="1">
      <x v="1566"/>
    </i>
    <i r="1">
      <x v="206"/>
    </i>
    <i r="1">
      <x v="1567"/>
    </i>
    <i r="1">
      <x v="626"/>
    </i>
    <i r="1">
      <x v="1568"/>
    </i>
    <i r="1">
      <x v="843"/>
    </i>
    <i r="1">
      <x v="1569"/>
    </i>
    <i r="1">
      <x v="1032"/>
    </i>
    <i r="1">
      <x v="1570"/>
    </i>
    <i r="1">
      <x v="356"/>
    </i>
    <i r="1">
      <x v="1587"/>
    </i>
    <i r="1">
      <x v="748"/>
    </i>
    <i r="1">
      <x v="1588"/>
    </i>
    <i r="1">
      <x v="436"/>
    </i>
    <i r="1">
      <x v="1610"/>
    </i>
    <i r="1">
      <x v="207"/>
    </i>
    <i r="1">
      <x v="700"/>
    </i>
    <i r="1">
      <x v="708"/>
    </i>
    <i r="1">
      <x v="701"/>
    </i>
    <i r="1">
      <x v="835"/>
    </i>
    <i r="1">
      <x v="1613"/>
    </i>
    <i r="1">
      <x v="189"/>
    </i>
    <i r="1">
      <x v="250"/>
    </i>
    <i r="1">
      <x v="1054"/>
    </i>
    <i r="1">
      <x v="1615"/>
    </i>
    <i>
      <x v="11"/>
    </i>
    <i r="1">
      <x v="1021"/>
    </i>
    <i r="1">
      <x v="1017"/>
    </i>
    <i r="1">
      <x v="1460"/>
    </i>
    <i r="1">
      <x v="1018"/>
    </i>
    <i r="1">
      <x v="1019"/>
    </i>
    <i r="1">
      <x v="1412"/>
    </i>
    <i r="1">
      <x v="1020"/>
    </i>
    <i r="1">
      <x v="911"/>
    </i>
    <i r="1">
      <x v="1172"/>
    </i>
    <i r="1">
      <x v="463"/>
    </i>
    <i r="1">
      <x v="909"/>
    </i>
    <i r="1">
      <x v="1183"/>
    </i>
    <i r="1">
      <x v="464"/>
    </i>
    <i r="1">
      <x v="1184"/>
    </i>
    <i r="1">
      <x v="908"/>
    </i>
    <i r="1">
      <x v="1185"/>
    </i>
    <i r="1">
      <x v="466"/>
    </i>
    <i r="1">
      <x v="1186"/>
    </i>
    <i r="1">
      <x v="462"/>
    </i>
    <i r="1">
      <x v="465"/>
    </i>
    <i r="1">
      <x v="1139"/>
    </i>
    <i r="1">
      <x v="447"/>
    </i>
    <i r="1">
      <x v="906"/>
    </i>
    <i r="1">
      <x v="907"/>
    </i>
    <i r="1">
      <x v="938"/>
    </i>
    <i r="1">
      <x v="936"/>
    </i>
    <i r="1">
      <x v="983"/>
    </i>
    <i r="1">
      <x v="1260"/>
    </i>
    <i r="1">
      <x v="992"/>
    </i>
    <i r="1">
      <x v="1266"/>
    </i>
    <i r="1">
      <x v="999"/>
    </i>
    <i r="1">
      <x v="1267"/>
    </i>
    <i r="1">
      <x v="782"/>
    </i>
    <i r="1">
      <x v="1327"/>
    </i>
    <i r="1">
      <x v="785"/>
    </i>
    <i r="1">
      <x v="1349"/>
    </i>
    <i r="1">
      <x v="1579"/>
    </i>
    <i r="1">
      <x v="1357"/>
    </i>
    <i r="1">
      <x v="1169"/>
    </i>
    <i r="1">
      <x v="446"/>
    </i>
    <i r="1">
      <x v="1171"/>
    </i>
    <i r="1">
      <x v="1413"/>
    </i>
    <i r="1">
      <x v="905"/>
    </i>
    <i r="1">
      <x v="1414"/>
    </i>
    <i r="1">
      <x v="962"/>
    </i>
    <i r="1">
      <x v="1416"/>
    </i>
    <i r="1">
      <x v="997"/>
    </i>
    <i r="1">
      <x v="910"/>
    </i>
    <i r="1">
      <x v="783"/>
    </i>
    <i r="1">
      <x v="1463"/>
    </i>
    <i r="1">
      <x v="1168"/>
    </i>
    <i r="1">
      <x v="1466"/>
    </i>
    <i r="1">
      <x v="904"/>
    </i>
    <i r="1">
      <x v="1488"/>
    </i>
    <i r="1">
      <x v="987"/>
    </i>
    <i r="1">
      <x v="1573"/>
    </i>
    <i r="1">
      <x v="787"/>
    </i>
    <i r="1">
      <x v="1574"/>
    </i>
    <i r="1">
      <x v="1578"/>
    </i>
    <i r="1">
      <x v="1575"/>
    </i>
    <i r="1">
      <x v="1170"/>
    </i>
    <i r="1">
      <x v="1576"/>
    </i>
    <i r="1">
      <x v="1001"/>
    </i>
    <i r="1">
      <x v="1577"/>
    </i>
    <i r="1">
      <x v="474"/>
    </i>
    <i r="1">
      <x v="1428"/>
    </i>
    <i r="1">
      <x v="445"/>
    </i>
    <i r="1">
      <x v="1189"/>
    </i>
    <i r="1">
      <x v="1188"/>
    </i>
    <i r="1">
      <x v="89"/>
    </i>
    <i r="1">
      <x v="1187"/>
    </i>
    <i r="1">
      <x v="1262"/>
    </i>
    <i r="1">
      <x v="1145"/>
    </i>
    <i r="1">
      <x v="985"/>
    </i>
    <i r="1">
      <x v="912"/>
    </i>
    <i r="1">
      <x v="986"/>
    </i>
    <i r="1">
      <x v="915"/>
    </i>
    <i r="1">
      <x v="638"/>
    </i>
    <i r="1">
      <x v="1064"/>
    </i>
    <i r="1">
      <x v="1330"/>
    </i>
    <i r="1">
      <x v="1066"/>
    </i>
    <i r="1">
      <x v="1332"/>
    </i>
    <i r="1">
      <x v="1071"/>
    </i>
    <i r="1">
      <x v="1334"/>
    </i>
    <i r="1">
      <x v="1099"/>
    </i>
    <i r="1">
      <x v="1340"/>
    </i>
    <i r="1">
      <x v="1135"/>
    </i>
    <i r="1">
      <x v="1343"/>
    </i>
    <i r="1">
      <x v="1137"/>
    </i>
    <i r="1">
      <x v="1346"/>
    </i>
    <i r="1">
      <x v="918"/>
    </i>
    <i r="1">
      <x v="988"/>
    </i>
    <i r="1">
      <x v="1353"/>
    </i>
    <i r="1">
      <x v="1581"/>
    </i>
    <i r="1">
      <x v="1355"/>
    </i>
    <i r="1">
      <x v="1146"/>
    </i>
    <i r="1">
      <x v="989"/>
    </i>
    <i r="1">
      <x v="1148"/>
    </i>
    <i r="1">
      <x v="1405"/>
    </i>
    <i r="1">
      <x v="1150"/>
    </i>
    <i r="1">
      <x v="1406"/>
    </i>
    <i r="1">
      <x v="1152"/>
    </i>
    <i r="1">
      <x v="1407"/>
    </i>
    <i r="1">
      <x v="1154"/>
    </i>
    <i r="1">
      <x v="1408"/>
    </i>
    <i r="1">
      <x v="1156"/>
    </i>
    <i r="1">
      <x v="1409"/>
    </i>
    <i r="1">
      <x v="1158"/>
    </i>
    <i r="1">
      <x v="1410"/>
    </i>
    <i r="1">
      <x v="1160"/>
    </i>
    <i r="1">
      <x v="1411"/>
    </i>
    <i r="1">
      <x v="1162"/>
    </i>
    <i r="1">
      <x v="990"/>
    </i>
    <i r="1">
      <x v="1164"/>
    </i>
    <i r="1">
      <x v="991"/>
    </i>
    <i r="1">
      <x v="1166"/>
    </i>
    <i r="1">
      <x v="750"/>
    </i>
    <i r="1">
      <x v="389"/>
    </i>
    <i r="1">
      <x v="993"/>
    </i>
    <i r="1">
      <x v="941"/>
    </i>
    <i r="1">
      <x v="1418"/>
    </i>
    <i r="1">
      <x v="944"/>
    </i>
    <i r="1">
      <x v="1419"/>
    </i>
    <i r="1">
      <x v="478"/>
    </i>
    <i r="1">
      <x v="1420"/>
    </i>
    <i r="1">
      <x v="968"/>
    </i>
    <i r="1">
      <x v="1421"/>
    </i>
    <i r="1">
      <x v="979"/>
    </i>
    <i r="1">
      <x v="1422"/>
    </i>
    <i r="1">
      <x v="479"/>
    </i>
    <i r="1">
      <x v="1423"/>
    </i>
    <i r="1">
      <x v="913"/>
    </i>
    <i r="1">
      <x v="1424"/>
    </i>
    <i r="1">
      <x v="1065"/>
    </i>
    <i r="1">
      <x v="1425"/>
    </i>
    <i r="1">
      <x v="1086"/>
    </i>
    <i r="1">
      <x v="1426"/>
    </i>
    <i r="1">
      <x v="1136"/>
    </i>
    <i r="1">
      <x v="1427"/>
    </i>
    <i r="1">
      <x v="1582"/>
    </i>
    <i r="1">
      <x v="994"/>
    </i>
    <i r="1">
      <x v="1149"/>
    </i>
    <i r="1">
      <x v="1444"/>
    </i>
    <i r="1">
      <x v="1153"/>
    </i>
    <i r="1">
      <x v="1455"/>
    </i>
    <i r="1">
      <x v="1157"/>
    </i>
    <i r="1">
      <x v="995"/>
    </i>
    <i r="1">
      <x v="1161"/>
    </i>
    <i r="1">
      <x v="1462"/>
    </i>
    <i r="1">
      <x v="1165"/>
    </i>
    <i r="1">
      <x v="996"/>
    </i>
    <i r="1">
      <x v="146"/>
    </i>
    <i r="1">
      <x v="751"/>
    </i>
    <i r="1">
      <x v="945"/>
    </i>
    <i r="1">
      <x v="1468"/>
    </i>
    <i r="1">
      <x v="969"/>
    </i>
    <i r="1">
      <x v="1469"/>
    </i>
    <i r="1">
      <x v="984"/>
    </i>
    <i r="1">
      <x v="1473"/>
    </i>
    <i r="1">
      <x v="1070"/>
    </i>
    <i r="1">
      <x v="1480"/>
    </i>
    <i r="1">
      <x v="1138"/>
    </i>
    <i r="1">
      <x v="998"/>
    </i>
    <i r="1">
      <x v="1151"/>
    </i>
    <i r="1">
      <x v="1512"/>
    </i>
    <i r="1">
      <x v="1159"/>
    </i>
    <i r="1">
      <x v="1513"/>
    </i>
    <i r="1">
      <x v="1167"/>
    </i>
    <i r="1">
      <x v="1514"/>
    </i>
    <i r="1">
      <x v="966"/>
    </i>
    <i r="1">
      <x v="1526"/>
    </i>
    <i r="1">
      <x v="916"/>
    </i>
    <i r="1">
      <x v="752"/>
    </i>
    <i r="1">
      <x v="1147"/>
    </i>
    <i r="1">
      <x v="1000"/>
    </i>
    <i r="1">
      <x v="1163"/>
    </i>
    <i r="1">
      <x v="147"/>
    </i>
    <i r="1">
      <x v="981"/>
    </i>
    <i r="1">
      <x v="1002"/>
    </i>
    <i r="1">
      <x v="1155"/>
    </i>
    <i r="1">
      <x v="1003"/>
    </i>
    <i r="1">
      <x v="1134"/>
    </i>
    <i r="1">
      <x v="194"/>
    </i>
    <i r="1">
      <x v="943"/>
    </i>
    <i r="1">
      <x v="1580"/>
    </i>
    <i r="1">
      <x v="1142"/>
    </i>
    <i r="1">
      <x v="1144"/>
    </i>
    <i r="1">
      <x v="920"/>
    </i>
    <i r="1">
      <x v="1015"/>
    </i>
    <i r="1">
      <x v="1143"/>
    </i>
    <i r="1">
      <x v="1140"/>
    </i>
    <i r="1">
      <x v="1503"/>
    </i>
    <i r="1">
      <x v="1504"/>
    </i>
    <i r="1">
      <x v="1445"/>
    </i>
    <i r="1">
      <x v="1505"/>
    </i>
    <i r="1">
      <x v="950"/>
    </i>
    <i r="1">
      <x v="972"/>
    </i>
    <i r="1">
      <x v="961"/>
    </i>
    <i r="1">
      <x v="1239"/>
    </i>
    <i r="1">
      <x v="1467"/>
    </i>
    <i r="1">
      <x v="973"/>
    </i>
    <i r="1">
      <x v="390"/>
    </i>
    <i r="1">
      <x v="1519"/>
    </i>
    <i r="1">
      <x v="391"/>
    </i>
    <i r="1">
      <x v="974"/>
    </i>
    <i r="1">
      <x v="480"/>
    </i>
    <i r="1">
      <x v="975"/>
    </i>
    <i r="1">
      <x v="970"/>
    </i>
    <i r="1">
      <x v="978"/>
    </i>
    <i r="1">
      <x v="1009"/>
    </i>
    <i r="1">
      <x v="481"/>
    </i>
    <i r="1">
      <x v="960"/>
    </i>
    <i r="1">
      <x v="482"/>
    </i>
    <i r="1">
      <x v="963"/>
    </i>
    <i r="1">
      <x v="483"/>
    </i>
    <i r="1">
      <x v="1479"/>
    </i>
    <i r="1">
      <x v="484"/>
    </i>
    <i r="1">
      <x v="1501"/>
    </i>
    <i r="1">
      <x v="1004"/>
    </i>
    <i r="1">
      <x v="148"/>
    </i>
    <i r="1">
      <x v="1141"/>
    </i>
    <i r="1">
      <x v="1484"/>
    </i>
    <i r="1">
      <x v="1005"/>
    </i>
    <i r="1">
      <x v="1472"/>
    </i>
    <i r="1">
      <x v="1006"/>
    </i>
    <i r="1">
      <x v="392"/>
    </i>
    <i r="1">
      <x v="1583"/>
    </i>
    <i>
      <x v="12"/>
    </i>
    <i r="1">
      <x v="744"/>
    </i>
    <i r="1">
      <x v="874"/>
    </i>
    <i r="1">
      <x v="183"/>
    </i>
    <i r="1">
      <x v="919"/>
    </i>
    <i r="1">
      <x v="192"/>
    </i>
    <i r="1">
      <x v="1061"/>
    </i>
    <i r="1">
      <x v="398"/>
    </i>
    <i r="1">
      <x v="1102"/>
    </i>
    <i r="1">
      <x v="603"/>
    </i>
    <i r="1">
      <x v="1103"/>
    </i>
    <i r="1">
      <x v="1594"/>
    </i>
    <i r="1">
      <x v="1115"/>
    </i>
    <i r="1">
      <x v="333"/>
    </i>
    <i r="1">
      <x v="1192"/>
    </i>
    <i r="1">
      <x v="732"/>
    </i>
    <i r="1">
      <x v="1251"/>
    </i>
    <i r="1">
      <x v="575"/>
    </i>
    <i r="1">
      <x v="1399"/>
    </i>
    <i r="1">
      <x v="186"/>
    </i>
    <i r="1">
      <x v="1553"/>
    </i>
    <i r="1">
      <x v="927"/>
    </i>
    <i r="1">
      <x v="917"/>
    </i>
    <i r="1">
      <x v="1595"/>
    </i>
    <i r="1">
      <x v="914"/>
    </i>
    <i r="1">
      <x v="971"/>
    </i>
    <i r="1">
      <x v="1492"/>
    </i>
    <i r="1">
      <x v="348"/>
    </i>
    <i r="1">
      <x v="1231"/>
    </i>
    <i r="1">
      <x v="1232"/>
    </i>
    <i r="1">
      <x v="244"/>
    </i>
    <i r="1">
      <x v="1233"/>
    </i>
    <i r="1">
      <x v="959"/>
    </i>
    <i r="1">
      <x v="1234"/>
    </i>
    <i r="1">
      <x v="1010"/>
    </i>
    <i r="1">
      <x v="1235"/>
    </i>
    <i r="1">
      <x v="1097"/>
    </i>
    <i r="1">
      <x v="1236"/>
    </i>
    <i r="1">
      <x v="246"/>
    </i>
    <i r="1">
      <x v="182"/>
    </i>
    <i r="1">
      <x v="347"/>
    </i>
    <i r="1">
      <x v="526"/>
    </i>
    <i r="1">
      <x v="1229"/>
    </i>
    <i r="1">
      <x v="1491"/>
    </i>
    <i r="1">
      <x v="242"/>
    </i>
    <i r="1">
      <x v="243"/>
    </i>
    <i r="1">
      <x v="755"/>
    </i>
    <i r="1">
      <x v="1495"/>
    </i>
    <i r="1">
      <x v="1098"/>
    </i>
    <i r="1">
      <x v="572"/>
    </i>
    <i r="1">
      <x v="196"/>
    </i>
    <i r="1">
      <x v="184"/>
    </i>
    <i r="1">
      <x v="181"/>
    </i>
    <i r="1">
      <x v="241"/>
    </i>
    <i r="1">
      <x v="185"/>
    </i>
    <i r="1">
      <x v="1596"/>
    </i>
    <i r="1">
      <x v="245"/>
    </i>
    <i r="1">
      <x v="1597"/>
    </i>
    <i r="1">
      <x v="1230"/>
    </i>
    <i r="1">
      <x v="1616"/>
    </i>
    <i>
      <x v="13"/>
    </i>
    <i r="1">
      <x v="743"/>
    </i>
    <i r="1">
      <x v="521"/>
    </i>
    <i r="1">
      <x v="230"/>
    </i>
    <i r="1">
      <x v="1108"/>
    </i>
    <i r="1">
      <x v="745"/>
    </i>
    <i r="1">
      <x v="1585"/>
    </i>
    <i r="1">
      <x v="661"/>
    </i>
    <i r="1">
      <x v="518"/>
    </i>
    <i r="1">
      <x v="1401"/>
    </i>
    <i r="1">
      <x v="878"/>
    </i>
    <i r="1">
      <x v="1402"/>
    </i>
    <i r="1">
      <x v="234"/>
    </i>
    <i r="1">
      <x v="1584"/>
    </i>
    <i r="1">
      <x v="809"/>
    </i>
    <i r="1">
      <x v="172"/>
    </i>
    <i r="1">
      <x v="1178"/>
    </i>
    <i r="1">
      <x v="174"/>
    </i>
    <i r="1">
      <x v="519"/>
    </i>
    <i r="1">
      <x v="176"/>
    </i>
    <i r="1">
      <x v="179"/>
    </i>
    <i r="1">
      <x v="883"/>
    </i>
    <i r="1">
      <x v="885"/>
    </i>
    <i r="1">
      <x v="889"/>
    </i>
    <i r="1">
      <x v="247"/>
    </i>
    <i r="1">
      <x v="253"/>
    </i>
    <i r="1">
      <x v="231"/>
    </i>
    <i r="1">
      <x v="893"/>
    </i>
    <i r="1">
      <x v="520"/>
    </i>
    <i r="1">
      <x v="1199"/>
    </i>
    <i r="1">
      <x v="524"/>
    </i>
    <i r="1">
      <x v="1200"/>
    </i>
    <i r="1">
      <x v="600"/>
    </i>
    <i r="1">
      <x v="1201"/>
    </i>
    <i r="1">
      <x v="753"/>
    </i>
    <i r="1">
      <x v="1202"/>
    </i>
    <i r="1">
      <x v="774"/>
    </i>
    <i r="1">
      <x v="1203"/>
    </i>
    <i r="1">
      <x v="776"/>
    </i>
    <i r="1">
      <x v="1204"/>
    </i>
    <i r="1">
      <x v="862"/>
    </i>
    <i r="1">
      <x v="1205"/>
    </i>
    <i r="1">
      <x v="864"/>
    </i>
    <i r="1">
      <x v="1206"/>
    </i>
    <i r="1">
      <x v="879"/>
    </i>
    <i r="1">
      <x v="1207"/>
    </i>
    <i r="1">
      <x v="252"/>
    </i>
    <i r="1">
      <x v="1208"/>
    </i>
    <i r="1">
      <x v="522"/>
    </i>
    <i r="1">
      <x v="1358"/>
    </i>
    <i r="1">
      <x v="601"/>
    </i>
    <i r="1">
      <x v="229"/>
    </i>
    <i r="1">
      <x v="775"/>
    </i>
    <i r="1">
      <x v="1432"/>
    </i>
    <i r="1">
      <x v="863"/>
    </i>
    <i r="1">
      <x v="1433"/>
    </i>
    <i r="1">
      <x v="880"/>
    </i>
    <i r="1">
      <x v="1434"/>
    </i>
    <i r="1">
      <x v="599"/>
    </i>
    <i r="1">
      <x v="1435"/>
    </i>
    <i r="1">
      <x v="861"/>
    </i>
    <i r="1">
      <x v="1436"/>
    </i>
    <i r="1">
      <x v="334"/>
    </i>
    <i r="1">
      <x v="1437"/>
    </i>
    <i r="1">
      <x v="865"/>
    </i>
    <i r="1">
      <x v="1438"/>
    </i>
    <i r="1">
      <x v="773"/>
    </i>
    <i r="1">
      <x v="1439"/>
    </i>
    <i r="1">
      <x v="892"/>
    </i>
    <i r="1">
      <x v="1265"/>
    </i>
    <i r="1">
      <x v="236"/>
    </i>
    <i r="1">
      <x v="640"/>
    </i>
    <i r="1">
      <x v="895"/>
    </i>
    <i r="1">
      <x v="161"/>
    </i>
    <i r="1">
      <x v="1104"/>
    </i>
    <i r="1">
      <x v="232"/>
    </i>
    <i r="1">
      <x v="223"/>
    </i>
    <i r="1">
      <x v="235"/>
    </i>
    <i r="1">
      <x v="1440"/>
    </i>
    <i r="1">
      <x v="1589"/>
    </i>
    <i r="1">
      <x v="233"/>
    </i>
    <i r="1">
      <x v="1105"/>
    </i>
    <i r="1">
      <x v="867"/>
    </i>
    <i r="1">
      <x v="395"/>
    </i>
    <i r="1">
      <x v="163"/>
    </i>
    <i r="1">
      <x v="1448"/>
    </i>
    <i r="1">
      <x v="164"/>
    </i>
    <i r="1">
      <x v="162"/>
    </i>
    <i r="1">
      <x v="394"/>
    </i>
    <i r="1">
      <x v="1174"/>
    </i>
    <i r="1">
      <x v="239"/>
    </i>
    <i r="1">
      <x v="237"/>
    </i>
    <i r="1">
      <x v="238"/>
    </i>
    <i r="1">
      <x v="523"/>
    </i>
    <i r="1">
      <x v="240"/>
    </i>
    <i r="1">
      <x v="525"/>
    </i>
    <i r="1">
      <x v="165"/>
    </i>
    <i r="1">
      <x v="1059"/>
    </i>
    <i>
      <x v="19"/>
    </i>
    <i r="1">
      <x v="664"/>
    </i>
    <i r="1">
      <x v="898"/>
    </i>
    <i r="1">
      <x v="860"/>
    </i>
    <i r="1">
      <x v="670"/>
    </i>
    <i r="1">
      <x v="739"/>
    </i>
    <i r="1">
      <x v="740"/>
    </i>
    <i r="1">
      <x v="738"/>
    </i>
    <i r="1">
      <x v="754"/>
    </i>
    <i r="1">
      <x v="573"/>
    </i>
    <i r="1">
      <x v="778"/>
    </i>
    <i r="1">
      <x v="665"/>
    </i>
    <i r="1">
      <x v="779"/>
    </i>
    <i r="1">
      <x v="667"/>
    </i>
    <i r="1">
      <x v="225"/>
    </i>
    <i r="1">
      <x v="1590"/>
    </i>
    <i r="1">
      <x v="226"/>
    </i>
    <i r="1">
      <x v="666"/>
    </i>
    <i r="1">
      <x v="1069"/>
    </i>
    <i r="1">
      <x v="574"/>
    </i>
    <i r="1">
      <x v="1176"/>
    </i>
    <i r="1">
      <x v="668"/>
    </i>
    <i r="1">
      <x v="1263"/>
    </i>
    <i r="1">
      <x v="336"/>
    </i>
    <i r="1">
      <x v="337"/>
    </i>
    <i r="1">
      <x v="339"/>
    </i>
    <i r="1">
      <x v="338"/>
    </i>
    <i r="1">
      <x v="1609"/>
    </i>
    <i r="1">
      <x v="1450"/>
    </i>
    <i r="1">
      <x v="1067"/>
    </i>
    <i r="1">
      <x v="1451"/>
    </i>
    <i r="1">
      <x v="190"/>
    </i>
    <i r="1">
      <x v="777"/>
    </i>
    <i r="1">
      <x v="335"/>
    </i>
    <i r="1">
      <x v="1591"/>
    </i>
    <i r="1">
      <x v="340"/>
    </i>
    <i r="1">
      <x v="1592"/>
    </i>
    <i r="1">
      <x v="669"/>
    </i>
    <i r="1">
      <x v="897"/>
    </i>
    <i r="1">
      <x v="218"/>
    </i>
    <i r="1">
      <x v="219"/>
    </i>
    <i r="1">
      <x v="221"/>
    </i>
    <i r="1">
      <x v="926"/>
    </i>
    <i r="1">
      <x v="224"/>
    </i>
    <i r="1">
      <x v="215"/>
    </i>
    <i r="1">
      <x v="866"/>
    </i>
    <i r="1">
      <x v="216"/>
    </i>
    <i r="1">
      <x v="222"/>
    </i>
    <i r="1">
      <x v="1329"/>
    </i>
    <i r="1">
      <x v="220"/>
    </i>
    <i r="1">
      <x v="217"/>
    </i>
    <i r="1">
      <x v="858"/>
    </i>
    <i r="1">
      <x v="733"/>
    </i>
    <i r="1">
      <x v="899"/>
    </i>
    <i r="1">
      <x v="166"/>
    </i>
    <i r="1">
      <x v="1068"/>
    </i>
    <i r="1">
      <x v="742"/>
    </i>
    <i r="1">
      <x v="228"/>
    </i>
    <i r="1">
      <x v="673"/>
    </i>
    <i r="1">
      <x v="191"/>
    </i>
    <i r="1">
      <x v="674"/>
    </i>
    <i r="1">
      <x v="576"/>
    </i>
    <i r="1">
      <x v="577"/>
    </i>
    <i r="1">
      <x v="227"/>
    </i>
    <i r="1">
      <x v="741"/>
    </i>
    <i>
      <x v="20"/>
    </i>
    <i r="1">
      <x v="352"/>
    </i>
    <i r="1">
      <x v="193"/>
    </i>
    <i r="1">
      <x v="722"/>
    </i>
    <i r="1">
      <x v="721"/>
    </i>
    <i r="1">
      <x v="1175"/>
    </i>
    <i r="1">
      <x v="1244"/>
    </i>
    <i r="1">
      <x v="169"/>
    </i>
    <i r="1">
      <x v="766"/>
    </i>
    <i r="1">
      <x v="719"/>
    </i>
    <i r="1">
      <x v="869"/>
    </i>
    <i r="1">
      <x v="168"/>
    </i>
    <i r="1">
      <x v="1109"/>
    </i>
    <i r="1">
      <x v="720"/>
    </i>
    <i r="1">
      <x v="1110"/>
    </i>
    <i r="1">
      <x v="718"/>
    </i>
    <i r="1">
      <x v="1173"/>
    </i>
    <i r="1">
      <x v="735"/>
    </i>
    <i r="1">
      <x v="1111"/>
    </i>
    <i r="1">
      <x v="1112"/>
    </i>
    <i r="1">
      <x v="170"/>
    </i>
    <i r="1">
      <x v="477"/>
    </i>
    <i r="1">
      <x v="877"/>
    </i>
    <i r="1">
      <x v="876"/>
    </i>
    <i r="1">
      <x v="641"/>
    </i>
    <i r="1">
      <x v="1182"/>
    </i>
    <i r="1">
      <x v="808"/>
    </i>
    <i r="1">
      <x v="873"/>
    </i>
    <i r="1">
      <x v="587"/>
    </i>
    <i r="1">
      <x v="588"/>
    </i>
    <i r="1">
      <x v="590"/>
    </i>
    <i r="1">
      <x v="1022"/>
    </i>
    <i r="1">
      <x v="177"/>
    </i>
    <i r="1">
      <x v="1037"/>
    </i>
    <i r="1">
      <x v="171"/>
    </i>
    <i r="1">
      <x v="1038"/>
    </i>
    <i r="1">
      <x v="314"/>
    </i>
    <i r="1">
      <x v="1072"/>
    </i>
    <i r="1">
      <x v="736"/>
    </i>
    <i r="1">
      <x v="1073"/>
    </i>
    <i r="1">
      <x v="771"/>
    </i>
    <i r="1">
      <x v="1074"/>
    </i>
    <i r="1">
      <x v="810"/>
    </i>
    <i r="1">
      <x v="1075"/>
    </i>
    <i r="1">
      <x v="591"/>
    </i>
    <i r="1">
      <x v="173"/>
    </i>
    <i r="1">
      <x v="313"/>
    </i>
    <i r="1">
      <x v="1113"/>
    </i>
    <i r="1">
      <x v="747"/>
    </i>
    <i r="1">
      <x v="1114"/>
    </i>
    <i r="1">
      <x v="589"/>
    </i>
    <i r="1">
      <x v="175"/>
    </i>
    <i r="1">
      <x v="315"/>
    </i>
    <i r="1">
      <x v="570"/>
    </i>
    <i r="1">
      <x v="658"/>
    </i>
    <i r="1">
      <x v="1180"/>
    </i>
    <i r="1">
      <x v="772"/>
    </i>
    <i r="1">
      <x v="1181"/>
    </i>
    <i r="1">
      <x v="925"/>
    </i>
    <i r="1">
      <x v="329"/>
    </i>
    <i r="1">
      <x v="890"/>
    </i>
    <i r="1">
      <x v="330"/>
    </i>
    <i r="1">
      <x v="768"/>
    </i>
    <i r="1">
      <x v="331"/>
    </i>
    <i r="1">
      <x v="770"/>
    </i>
    <i r="1">
      <x v="767"/>
    </i>
    <i r="1">
      <x v="1043"/>
    </i>
    <i r="1">
      <x v="327"/>
    </i>
    <i r="1">
      <x v="1602"/>
    </i>
    <i r="1">
      <x v="328"/>
    </i>
    <i r="1">
      <x v="321"/>
    </i>
    <i r="1">
      <x v="882"/>
    </i>
    <i r="1">
      <x v="1081"/>
    </i>
    <i r="1">
      <x v="884"/>
    </i>
    <i r="1">
      <x v="1083"/>
    </i>
    <i r="1">
      <x v="886"/>
    </i>
    <i r="1">
      <x v="1085"/>
    </i>
    <i r="1">
      <x v="887"/>
    </i>
    <i r="1">
      <x v="891"/>
    </i>
    <i r="1">
      <x v="571"/>
    </i>
    <i r="1">
      <x v="178"/>
    </i>
    <i r="1">
      <x v="888"/>
    </i>
    <i r="1">
      <x v="320"/>
    </i>
    <i r="1">
      <x v="1245"/>
    </i>
    <i r="1">
      <x v="1082"/>
    </i>
    <i r="1">
      <x v="1246"/>
    </i>
    <i r="1">
      <x v="1106"/>
    </i>
    <i r="1">
      <x v="1247"/>
    </i>
    <i r="1">
      <x v="319"/>
    </i>
    <i r="1">
      <x v="1248"/>
    </i>
    <i r="1">
      <x v="1084"/>
    </i>
    <i r="1">
      <x v="1319"/>
    </i>
    <i r="1">
      <x v="1080"/>
    </i>
    <i r="1">
      <x v="1320"/>
    </i>
    <i r="1">
      <x v="769"/>
    </i>
    <i r="1">
      <x v="1586"/>
    </i>
    <i r="1">
      <x v="896"/>
    </i>
    <i r="1">
      <x v="180"/>
    </i>
    <i r="1">
      <x v="871"/>
    </i>
    <i r="1">
      <x v="1607"/>
    </i>
    <i r="1">
      <x v="872"/>
    </i>
    <i r="1">
      <x v="1027"/>
    </i>
    <i r="1">
      <x v="1094"/>
    </i>
    <i r="1">
      <x v="1036"/>
    </i>
    <i r="1">
      <x v="1095"/>
    </i>
    <i r="1">
      <x v="1040"/>
    </i>
    <i r="1">
      <x v="322"/>
    </i>
    <i r="1">
      <x v="1042"/>
    </i>
    <i r="1">
      <x v="595"/>
    </i>
    <i r="1">
      <x v="672"/>
    </i>
    <i r="1">
      <x v="596"/>
    </i>
    <i r="1">
      <x v="1079"/>
    </i>
    <i r="1">
      <x v="894"/>
    </i>
    <i r="1">
      <x v="1026"/>
    </i>
    <i r="1">
      <x v="1249"/>
    </i>
    <i r="1">
      <x v="660"/>
    </i>
    <i r="1">
      <x v="1322"/>
    </i>
    <i r="1">
      <x v="663"/>
    </i>
    <i r="1">
      <x v="1326"/>
    </i>
    <i r="1">
      <x v="870"/>
    </i>
    <i r="1">
      <x v="1023"/>
    </i>
    <i r="1">
      <x v="1041"/>
    </i>
    <i r="1">
      <x v="1604"/>
    </i>
    <i r="1">
      <x v="1031"/>
    </i>
    <i r="1">
      <x v="1605"/>
    </i>
    <i r="1">
      <x v="1076"/>
    </i>
    <i r="1">
      <x v="1606"/>
    </i>
    <i r="1">
      <x v="1024"/>
    </i>
    <i r="1">
      <x v="922"/>
    </i>
    <i r="1">
      <x v="923"/>
    </i>
    <i r="1">
      <x v="811"/>
    </i>
    <i r="1">
      <x v="1250"/>
    </i>
    <i r="1">
      <x v="662"/>
    </i>
    <i r="1">
      <x v="924"/>
    </i>
    <i r="1">
      <x v="1078"/>
    </i>
    <i r="1">
      <x v="323"/>
    </i>
    <i r="1">
      <x v="593"/>
    </i>
    <i r="1">
      <x v="1321"/>
    </i>
    <i r="1">
      <x v="167"/>
    </i>
    <i r="1">
      <x v="812"/>
    </i>
    <i r="1">
      <x v="901"/>
    </i>
    <i r="1">
      <x v="1323"/>
    </i>
    <i r="1">
      <x v="921"/>
    </i>
    <i r="1">
      <x v="1324"/>
    </i>
    <i r="1">
      <x v="1077"/>
    </i>
    <i r="1">
      <x v="1325"/>
    </i>
    <i r="1">
      <x v="325"/>
    </i>
    <i r="1">
      <x v="1441"/>
    </i>
    <i r="1">
      <x v="902"/>
    </i>
    <i r="1">
      <x v="1525"/>
    </i>
    <i r="1">
      <x v="592"/>
    </i>
    <i r="1">
      <x v="324"/>
    </i>
    <i r="1">
      <x v="1608"/>
    </i>
    <i r="1">
      <x v="1603"/>
    </i>
    <i r="1">
      <x v="900"/>
    </i>
    <i r="1">
      <x v="1087"/>
    </i>
    <i r="1">
      <x v="1092"/>
    </i>
    <i r="1">
      <x v="659"/>
    </i>
    <i r="1">
      <x v="1029"/>
    </i>
    <i r="1">
      <x v="1091"/>
    </i>
    <i r="1">
      <x v="1090"/>
    </i>
    <i r="1">
      <x v="326"/>
    </i>
    <i r="1">
      <x v="1431"/>
    </i>
    <i r="1">
      <x v="875"/>
    </i>
    <i r="1">
      <x v="1089"/>
    </i>
    <i r="1">
      <x v="594"/>
    </i>
    <i r="1">
      <x v="597"/>
    </i>
    <i r="1">
      <x v="1088"/>
    </i>
    <i r="1">
      <x v="1093"/>
    </i>
    <i r="1">
      <x v="737"/>
    </i>
    <i r="1">
      <x v="1025"/>
    </i>
    <i r="1">
      <x v="1096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Average of mp" fld="22" subtotal="average" baseField="0" baseItem="1121"/>
  </dataFields>
  <formats count="4">
    <format dxfId="145">
      <pivotArea field="0" type="button" dataOnly="0" labelOnly="1" outline="0" axis="axisRow" fieldPosition="1"/>
    </format>
    <format dxfId="144">
      <pivotArea dataOnly="0" labelOnly="1" grandCol="1" outline="0" fieldPosition="0"/>
    </format>
    <format dxfId="135">
      <pivotArea dataOnly="0" outline="0" fieldPosition="0">
        <references count="1">
          <reference field="4" count="9">
            <x v="0"/>
            <x v="1"/>
            <x v="6"/>
            <x v="7"/>
            <x v="11"/>
            <x v="12"/>
            <x v="13"/>
            <x v="19"/>
            <x v="20"/>
          </reference>
        </references>
      </pivotArea>
    </format>
    <format dxfId="133">
      <pivotArea dataOnly="0" grandCol="1" outline="0" fieldPosition="0"/>
    </format>
  </formats>
  <chartFormats count="12">
    <chartFormat chart="1" format="3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4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4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4" format="4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" format="4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0"/>
          </reference>
        </references>
      </pivotArea>
    </chartFormat>
    <chartFormat chart="4" format="4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7"/>
          </reference>
        </references>
      </pivotArea>
    </chartFormat>
    <chartFormat chart="4" format="5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4" format="5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9"/>
          </reference>
        </references>
      </pivotArea>
    </chartFormat>
    <chartFormat chart="4" format="5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3"/>
          </reference>
        </references>
      </pivotArea>
    </chartFormat>
    <chartFormat chart="4" format="5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1"/>
          </reference>
        </references>
      </pivotArea>
    </chartFormat>
    <chartFormat chart="4" format="5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0"/>
  <sheetViews>
    <sheetView tabSelected="1" zoomScale="85" zoomScaleNormal="85" workbookViewId="0"/>
  </sheetViews>
  <sheetFormatPr defaultRowHeight="14.5" x14ac:dyDescent="0.35"/>
  <cols>
    <col min="1" max="1" width="32.453125" bestFit="1" customWidth="1"/>
    <col min="2" max="11" width="9.36328125" customWidth="1"/>
    <col min="12" max="12" width="7.6328125" bestFit="1" customWidth="1"/>
    <col min="13" max="13" width="10.54296875" bestFit="1" customWidth="1"/>
    <col min="14" max="14" width="7.36328125" bestFit="1" customWidth="1"/>
    <col min="15" max="15" width="4.453125" bestFit="1" customWidth="1"/>
    <col min="16" max="16" width="10.26953125" bestFit="1" customWidth="1"/>
    <col min="17" max="17" width="17.54296875" bestFit="1" customWidth="1"/>
    <col min="18" max="18" width="20.54296875" bestFit="1" customWidth="1"/>
    <col min="19" max="19" width="10.36328125" bestFit="1" customWidth="1"/>
    <col min="20" max="20" width="13.36328125" bestFit="1" customWidth="1"/>
    <col min="21" max="21" width="16.36328125" bestFit="1" customWidth="1"/>
    <col min="22" max="22" width="19.36328125" bestFit="1" customWidth="1"/>
    <col min="23" max="23" width="6.453125" bestFit="1" customWidth="1"/>
    <col min="24" max="24" width="9.36328125" bestFit="1" customWidth="1"/>
    <col min="25" max="25" width="13.81640625" bestFit="1" customWidth="1"/>
    <col min="26" max="26" width="16.81640625" bestFit="1" customWidth="1"/>
    <col min="27" max="27" width="15.36328125" bestFit="1" customWidth="1"/>
    <col min="28" max="28" width="18.36328125" bestFit="1" customWidth="1"/>
    <col min="29" max="29" width="10.7265625" bestFit="1" customWidth="1"/>
  </cols>
  <sheetData>
    <row r="1" spans="1:14" s="8" customFormat="1" x14ac:dyDescent="0.35">
      <c r="A1" s="4" t="s">
        <v>4355</v>
      </c>
      <c r="B1" s="4" t="s">
        <v>4354</v>
      </c>
      <c r="C1"/>
      <c r="D1"/>
      <c r="E1"/>
      <c r="F1"/>
      <c r="G1"/>
      <c r="H1"/>
      <c r="I1"/>
      <c r="J1"/>
      <c r="K1"/>
      <c r="L1"/>
      <c r="M1"/>
      <c r="N1"/>
    </row>
    <row r="2" spans="1:14" ht="29" x14ac:dyDescent="0.35">
      <c r="A2" s="7" t="s">
        <v>4352</v>
      </c>
      <c r="B2" t="s">
        <v>659</v>
      </c>
      <c r="C2" t="s">
        <v>68</v>
      </c>
      <c r="D2" s="10" t="s">
        <v>4353</v>
      </c>
    </row>
    <row r="3" spans="1:14" x14ac:dyDescent="0.35">
      <c r="A3" s="11" t="s">
        <v>614</v>
      </c>
      <c r="B3" s="9"/>
      <c r="C3" s="9">
        <v>3.9298245614035086</v>
      </c>
      <c r="D3" s="9">
        <v>3.9298245614035086</v>
      </c>
    </row>
    <row r="4" spans="1:14" x14ac:dyDescent="0.35">
      <c r="A4" s="12" t="s">
        <v>2416</v>
      </c>
      <c r="B4" s="9"/>
      <c r="C4" s="9">
        <v>1</v>
      </c>
      <c r="D4" s="9">
        <v>1</v>
      </c>
    </row>
    <row r="5" spans="1:14" x14ac:dyDescent="0.35">
      <c r="A5" s="12" t="s">
        <v>4136</v>
      </c>
      <c r="B5" s="9"/>
      <c r="C5" s="9">
        <v>1</v>
      </c>
      <c r="D5" s="9">
        <v>1</v>
      </c>
    </row>
    <row r="6" spans="1:14" x14ac:dyDescent="0.35">
      <c r="A6" s="12" t="s">
        <v>635</v>
      </c>
      <c r="B6" s="9"/>
      <c r="C6" s="9">
        <v>1</v>
      </c>
      <c r="D6" s="9">
        <v>1</v>
      </c>
    </row>
    <row r="7" spans="1:14" x14ac:dyDescent="0.35">
      <c r="A7" s="12" t="s">
        <v>3932</v>
      </c>
      <c r="B7" s="9"/>
      <c r="C7" s="9">
        <v>1</v>
      </c>
      <c r="D7" s="9">
        <v>1</v>
      </c>
    </row>
    <row r="8" spans="1:14" x14ac:dyDescent="0.35">
      <c r="A8" s="12" t="s">
        <v>3478</v>
      </c>
      <c r="B8" s="9"/>
      <c r="C8" s="9">
        <v>1</v>
      </c>
      <c r="D8" s="9">
        <v>1</v>
      </c>
    </row>
    <row r="9" spans="1:14" x14ac:dyDescent="0.35">
      <c r="A9" s="12" t="s">
        <v>4069</v>
      </c>
      <c r="B9" s="9"/>
      <c r="C9" s="9">
        <v>1</v>
      </c>
      <c r="D9" s="9">
        <v>1</v>
      </c>
    </row>
    <row r="10" spans="1:14" x14ac:dyDescent="0.35">
      <c r="A10" s="12" t="s">
        <v>2950</v>
      </c>
      <c r="B10" s="9"/>
      <c r="C10" s="9">
        <v>1</v>
      </c>
      <c r="D10" s="9">
        <v>1</v>
      </c>
    </row>
    <row r="11" spans="1:14" x14ac:dyDescent="0.35">
      <c r="A11" s="12" t="s">
        <v>4099</v>
      </c>
      <c r="B11" s="9"/>
      <c r="C11" s="9">
        <v>1</v>
      </c>
      <c r="D11" s="9">
        <v>1</v>
      </c>
    </row>
    <row r="12" spans="1:14" x14ac:dyDescent="0.35">
      <c r="A12" s="12" t="s">
        <v>3399</v>
      </c>
      <c r="B12" s="9"/>
      <c r="C12" s="9">
        <v>1</v>
      </c>
      <c r="D12" s="9">
        <v>1</v>
      </c>
    </row>
    <row r="13" spans="1:14" x14ac:dyDescent="0.35">
      <c r="A13" s="12" t="s">
        <v>1703</v>
      </c>
      <c r="B13" s="9"/>
      <c r="C13" s="9">
        <v>1</v>
      </c>
      <c r="D13" s="9">
        <v>1</v>
      </c>
    </row>
    <row r="14" spans="1:14" x14ac:dyDescent="0.35">
      <c r="A14" s="12" t="s">
        <v>3264</v>
      </c>
      <c r="B14" s="9"/>
      <c r="C14" s="9">
        <v>1</v>
      </c>
      <c r="D14" s="9">
        <v>1</v>
      </c>
    </row>
    <row r="15" spans="1:14" x14ac:dyDescent="0.35">
      <c r="A15" s="12" t="s">
        <v>1707</v>
      </c>
      <c r="B15" s="9"/>
      <c r="C15" s="9">
        <v>1</v>
      </c>
      <c r="D15" s="9">
        <v>1</v>
      </c>
    </row>
    <row r="16" spans="1:14" x14ac:dyDescent="0.35">
      <c r="A16" s="12" t="s">
        <v>4156</v>
      </c>
      <c r="B16" s="9"/>
      <c r="C16" s="9">
        <v>1</v>
      </c>
      <c r="D16" s="9">
        <v>1</v>
      </c>
    </row>
    <row r="17" spans="1:4" x14ac:dyDescent="0.35">
      <c r="A17" s="12" t="s">
        <v>3395</v>
      </c>
      <c r="B17" s="9"/>
      <c r="C17" s="9">
        <v>1</v>
      </c>
      <c r="D17" s="9">
        <v>1</v>
      </c>
    </row>
    <row r="18" spans="1:4" x14ac:dyDescent="0.35">
      <c r="A18" s="12" t="s">
        <v>3723</v>
      </c>
      <c r="B18" s="9"/>
      <c r="C18" s="9">
        <v>1</v>
      </c>
      <c r="D18" s="9">
        <v>1</v>
      </c>
    </row>
    <row r="19" spans="1:4" x14ac:dyDescent="0.35">
      <c r="A19" s="12" t="s">
        <v>2944</v>
      </c>
      <c r="B19" s="9"/>
      <c r="C19" s="9">
        <v>1</v>
      </c>
      <c r="D19" s="9">
        <v>1</v>
      </c>
    </row>
    <row r="20" spans="1:4" x14ac:dyDescent="0.35">
      <c r="A20" s="12" t="s">
        <v>3269</v>
      </c>
      <c r="B20" s="9"/>
      <c r="C20" s="9">
        <v>1</v>
      </c>
      <c r="D20" s="9">
        <v>1</v>
      </c>
    </row>
    <row r="21" spans="1:4" x14ac:dyDescent="0.35">
      <c r="A21" s="12" t="s">
        <v>629</v>
      </c>
      <c r="B21" s="9"/>
      <c r="C21" s="9">
        <v>1</v>
      </c>
      <c r="D21" s="9">
        <v>1</v>
      </c>
    </row>
    <row r="22" spans="1:4" x14ac:dyDescent="0.35">
      <c r="A22" s="12" t="s">
        <v>3397</v>
      </c>
      <c r="B22" s="9"/>
      <c r="C22" s="9">
        <v>1</v>
      </c>
      <c r="D22" s="9">
        <v>1</v>
      </c>
    </row>
    <row r="23" spans="1:4" x14ac:dyDescent="0.35">
      <c r="A23" s="12" t="s">
        <v>620</v>
      </c>
      <c r="B23" s="9"/>
      <c r="C23" s="9">
        <v>1</v>
      </c>
      <c r="D23" s="9">
        <v>1</v>
      </c>
    </row>
    <row r="24" spans="1:4" x14ac:dyDescent="0.35">
      <c r="A24" s="12" t="s">
        <v>2948</v>
      </c>
      <c r="B24" s="9"/>
      <c r="C24" s="9">
        <v>1</v>
      </c>
      <c r="D24" s="9">
        <v>1</v>
      </c>
    </row>
    <row r="25" spans="1:4" x14ac:dyDescent="0.35">
      <c r="A25" s="12" t="s">
        <v>625</v>
      </c>
      <c r="B25" s="9"/>
      <c r="C25" s="9">
        <v>1</v>
      </c>
      <c r="D25" s="9">
        <v>1</v>
      </c>
    </row>
    <row r="26" spans="1:4" x14ac:dyDescent="0.35">
      <c r="A26" s="12" t="s">
        <v>2951</v>
      </c>
      <c r="B26" s="9"/>
      <c r="C26" s="9">
        <v>1</v>
      </c>
      <c r="D26" s="9">
        <v>1</v>
      </c>
    </row>
    <row r="27" spans="1:4" x14ac:dyDescent="0.35">
      <c r="A27" s="12" t="s">
        <v>613</v>
      </c>
      <c r="B27" s="9"/>
      <c r="C27" s="9">
        <v>1</v>
      </c>
      <c r="D27" s="9">
        <v>1</v>
      </c>
    </row>
    <row r="28" spans="1:4" x14ac:dyDescent="0.35">
      <c r="A28" s="12" t="s">
        <v>3721</v>
      </c>
      <c r="B28" s="9"/>
      <c r="C28" s="9">
        <v>2</v>
      </c>
      <c r="D28" s="9">
        <v>2</v>
      </c>
    </row>
    <row r="29" spans="1:4" x14ac:dyDescent="0.35">
      <c r="A29" s="12" t="s">
        <v>1699</v>
      </c>
      <c r="B29" s="9"/>
      <c r="C29" s="9">
        <v>2</v>
      </c>
      <c r="D29" s="9">
        <v>2</v>
      </c>
    </row>
    <row r="30" spans="1:4" x14ac:dyDescent="0.35">
      <c r="A30" s="12" t="s">
        <v>3929</v>
      </c>
      <c r="B30" s="9"/>
      <c r="C30" s="9">
        <v>2</v>
      </c>
      <c r="D30" s="9">
        <v>2</v>
      </c>
    </row>
    <row r="31" spans="1:4" x14ac:dyDescent="0.35">
      <c r="A31" s="12" t="s">
        <v>4006</v>
      </c>
      <c r="B31" s="9"/>
      <c r="C31" s="9">
        <v>2</v>
      </c>
      <c r="D31" s="9">
        <v>2</v>
      </c>
    </row>
    <row r="32" spans="1:4" x14ac:dyDescent="0.35">
      <c r="A32" s="12" t="s">
        <v>4033</v>
      </c>
      <c r="B32" s="9"/>
      <c r="C32" s="9">
        <v>2</v>
      </c>
      <c r="D32" s="9">
        <v>2</v>
      </c>
    </row>
    <row r="33" spans="1:4" x14ac:dyDescent="0.35">
      <c r="A33" s="12" t="s">
        <v>2964</v>
      </c>
      <c r="B33" s="9"/>
      <c r="C33" s="9">
        <v>2</v>
      </c>
      <c r="D33" s="9">
        <v>2</v>
      </c>
    </row>
    <row r="34" spans="1:4" x14ac:dyDescent="0.35">
      <c r="A34" s="12" t="s">
        <v>4134</v>
      </c>
      <c r="B34" s="9"/>
      <c r="C34" s="9">
        <v>2</v>
      </c>
      <c r="D34" s="9">
        <v>2</v>
      </c>
    </row>
    <row r="35" spans="1:4" x14ac:dyDescent="0.35">
      <c r="A35" s="12" t="s">
        <v>2411</v>
      </c>
      <c r="B35" s="9"/>
      <c r="C35" s="9">
        <v>2</v>
      </c>
      <c r="D35" s="9">
        <v>2</v>
      </c>
    </row>
    <row r="36" spans="1:4" x14ac:dyDescent="0.35">
      <c r="A36" s="12" t="s">
        <v>1693</v>
      </c>
      <c r="B36" s="9"/>
      <c r="C36" s="9">
        <v>2</v>
      </c>
      <c r="D36" s="9">
        <v>2</v>
      </c>
    </row>
    <row r="37" spans="1:4" x14ac:dyDescent="0.35">
      <c r="A37" s="12" t="s">
        <v>2415</v>
      </c>
      <c r="B37" s="9"/>
      <c r="C37" s="9">
        <v>2</v>
      </c>
      <c r="D37" s="9">
        <v>2</v>
      </c>
    </row>
    <row r="38" spans="1:4" x14ac:dyDescent="0.35">
      <c r="A38" s="12" t="s">
        <v>3402</v>
      </c>
      <c r="B38" s="9"/>
      <c r="C38" s="9">
        <v>8</v>
      </c>
      <c r="D38" s="9">
        <v>8</v>
      </c>
    </row>
    <row r="39" spans="1:4" x14ac:dyDescent="0.35">
      <c r="A39" s="12" t="s">
        <v>1724</v>
      </c>
      <c r="B39" s="9"/>
      <c r="C39" s="9">
        <v>8</v>
      </c>
      <c r="D39" s="9">
        <v>8</v>
      </c>
    </row>
    <row r="40" spans="1:4" x14ac:dyDescent="0.35">
      <c r="A40" s="12" t="s">
        <v>1618</v>
      </c>
      <c r="B40" s="9"/>
      <c r="C40" s="9">
        <v>8</v>
      </c>
      <c r="D40" s="9">
        <v>8</v>
      </c>
    </row>
    <row r="41" spans="1:4" x14ac:dyDescent="0.35">
      <c r="A41" s="12" t="s">
        <v>645</v>
      </c>
      <c r="B41" s="9"/>
      <c r="C41" s="9">
        <v>8</v>
      </c>
      <c r="D41" s="9">
        <v>8</v>
      </c>
    </row>
    <row r="42" spans="1:4" x14ac:dyDescent="0.35">
      <c r="A42" s="12" t="s">
        <v>3730</v>
      </c>
      <c r="B42" s="9"/>
      <c r="C42" s="9">
        <v>8</v>
      </c>
      <c r="D42" s="9">
        <v>8</v>
      </c>
    </row>
    <row r="43" spans="1:4" x14ac:dyDescent="0.35">
      <c r="A43" s="12" t="s">
        <v>3147</v>
      </c>
      <c r="B43" s="9"/>
      <c r="C43" s="9">
        <v>8</v>
      </c>
      <c r="D43" s="9">
        <v>8</v>
      </c>
    </row>
    <row r="44" spans="1:4" x14ac:dyDescent="0.35">
      <c r="A44" s="12" t="s">
        <v>2962</v>
      </c>
      <c r="B44" s="9"/>
      <c r="C44" s="9">
        <v>8</v>
      </c>
      <c r="D44" s="9">
        <v>8</v>
      </c>
    </row>
    <row r="45" spans="1:4" x14ac:dyDescent="0.35">
      <c r="A45" s="12" t="s">
        <v>640</v>
      </c>
      <c r="B45" s="9"/>
      <c r="C45" s="9">
        <v>8</v>
      </c>
      <c r="D45" s="9">
        <v>8</v>
      </c>
    </row>
    <row r="46" spans="1:4" x14ac:dyDescent="0.35">
      <c r="A46" s="12" t="s">
        <v>2954</v>
      </c>
      <c r="B46" s="9"/>
      <c r="C46" s="9">
        <v>8</v>
      </c>
      <c r="D46" s="9">
        <v>8</v>
      </c>
    </row>
    <row r="47" spans="1:4" x14ac:dyDescent="0.35">
      <c r="A47" s="12" t="s">
        <v>653</v>
      </c>
      <c r="B47" s="9"/>
      <c r="C47" s="9">
        <v>8</v>
      </c>
      <c r="D47" s="9">
        <v>8</v>
      </c>
    </row>
    <row r="48" spans="1:4" x14ac:dyDescent="0.35">
      <c r="A48" s="12" t="s">
        <v>2958</v>
      </c>
      <c r="B48" s="9"/>
      <c r="C48" s="9">
        <v>8</v>
      </c>
      <c r="D48" s="9">
        <v>8</v>
      </c>
    </row>
    <row r="49" spans="1:4" x14ac:dyDescent="0.35">
      <c r="A49" s="12" t="s">
        <v>3725</v>
      </c>
      <c r="B49" s="9"/>
      <c r="C49" s="9">
        <v>8</v>
      </c>
      <c r="D49" s="9">
        <v>8</v>
      </c>
    </row>
    <row r="50" spans="1:4" x14ac:dyDescent="0.35">
      <c r="A50" s="12" t="s">
        <v>1720</v>
      </c>
      <c r="B50" s="9"/>
      <c r="C50" s="9">
        <v>8</v>
      </c>
      <c r="D50" s="9">
        <v>8</v>
      </c>
    </row>
    <row r="51" spans="1:4" x14ac:dyDescent="0.35">
      <c r="A51" s="12" t="s">
        <v>3729</v>
      </c>
      <c r="B51" s="9"/>
      <c r="C51" s="9">
        <v>8</v>
      </c>
      <c r="D51" s="9">
        <v>8</v>
      </c>
    </row>
    <row r="52" spans="1:4" x14ac:dyDescent="0.35">
      <c r="A52" s="12" t="s">
        <v>2420</v>
      </c>
      <c r="B52" s="9"/>
      <c r="C52" s="9">
        <v>8</v>
      </c>
      <c r="D52" s="9">
        <v>8</v>
      </c>
    </row>
    <row r="53" spans="1:4" x14ac:dyDescent="0.35">
      <c r="A53" s="12" t="s">
        <v>3935</v>
      </c>
      <c r="B53" s="9"/>
      <c r="C53" s="9">
        <v>8</v>
      </c>
      <c r="D53" s="9">
        <v>8</v>
      </c>
    </row>
    <row r="54" spans="1:4" x14ac:dyDescent="0.35">
      <c r="A54" s="12" t="s">
        <v>1711</v>
      </c>
      <c r="B54" s="9"/>
      <c r="C54" s="9">
        <v>8</v>
      </c>
      <c r="D54" s="9">
        <v>8</v>
      </c>
    </row>
    <row r="55" spans="1:4" x14ac:dyDescent="0.35">
      <c r="A55" s="12" t="s">
        <v>1728</v>
      </c>
      <c r="B55" s="9"/>
      <c r="C55" s="9">
        <v>8</v>
      </c>
      <c r="D55" s="9">
        <v>8</v>
      </c>
    </row>
    <row r="56" spans="1:4" x14ac:dyDescent="0.35">
      <c r="A56" s="12" t="s">
        <v>2956</v>
      </c>
      <c r="B56" s="9"/>
      <c r="C56" s="9">
        <v>8</v>
      </c>
      <c r="D56" s="9">
        <v>8</v>
      </c>
    </row>
    <row r="57" spans="1:4" x14ac:dyDescent="0.35">
      <c r="A57" s="12" t="s">
        <v>2960</v>
      </c>
      <c r="B57" s="9"/>
      <c r="C57" s="9">
        <v>8</v>
      </c>
      <c r="D57" s="9">
        <v>8</v>
      </c>
    </row>
    <row r="58" spans="1:4" x14ac:dyDescent="0.35">
      <c r="A58" s="12" t="s">
        <v>1714</v>
      </c>
      <c r="B58" s="9"/>
      <c r="C58" s="9">
        <v>8</v>
      </c>
      <c r="D58" s="9">
        <v>8</v>
      </c>
    </row>
    <row r="59" spans="1:4" x14ac:dyDescent="0.35">
      <c r="A59" s="12" t="s">
        <v>649</v>
      </c>
      <c r="B59" s="9"/>
      <c r="C59" s="9">
        <v>10</v>
      </c>
      <c r="D59" s="9">
        <v>10</v>
      </c>
    </row>
    <row r="60" spans="1:4" x14ac:dyDescent="0.35">
      <c r="A60" s="11" t="s">
        <v>233</v>
      </c>
      <c r="B60" s="9"/>
      <c r="C60" s="9">
        <v>4.0090909090909088</v>
      </c>
      <c r="D60" s="9">
        <v>4.0090909090909088</v>
      </c>
    </row>
    <row r="61" spans="1:4" x14ac:dyDescent="0.35">
      <c r="A61" s="12" t="s">
        <v>2390</v>
      </c>
      <c r="B61" s="9"/>
      <c r="C61" s="9">
        <v>1</v>
      </c>
      <c r="D61" s="9">
        <v>1</v>
      </c>
    </row>
    <row r="62" spans="1:4" x14ac:dyDescent="0.35">
      <c r="A62" s="12" t="s">
        <v>2374</v>
      </c>
      <c r="B62" s="9"/>
      <c r="C62" s="9">
        <v>1</v>
      </c>
      <c r="D62" s="9">
        <v>1</v>
      </c>
    </row>
    <row r="63" spans="1:4" x14ac:dyDescent="0.35">
      <c r="A63" s="12" t="s">
        <v>2890</v>
      </c>
      <c r="B63" s="9"/>
      <c r="C63" s="9">
        <v>1</v>
      </c>
      <c r="D63" s="9">
        <v>1</v>
      </c>
    </row>
    <row r="64" spans="1:4" x14ac:dyDescent="0.35">
      <c r="A64" s="12" t="s">
        <v>3388</v>
      </c>
      <c r="B64" s="9"/>
      <c r="C64" s="9">
        <v>1</v>
      </c>
      <c r="D64" s="9">
        <v>1</v>
      </c>
    </row>
    <row r="65" spans="1:4" x14ac:dyDescent="0.35">
      <c r="A65" s="12" t="s">
        <v>4131</v>
      </c>
      <c r="B65" s="9"/>
      <c r="C65" s="9">
        <v>1</v>
      </c>
      <c r="D65" s="9">
        <v>1</v>
      </c>
    </row>
    <row r="66" spans="1:4" x14ac:dyDescent="0.35">
      <c r="A66" s="12" t="s">
        <v>3919</v>
      </c>
      <c r="B66" s="9"/>
      <c r="C66" s="9">
        <v>1</v>
      </c>
      <c r="D66" s="9">
        <v>1</v>
      </c>
    </row>
    <row r="67" spans="1:4" x14ac:dyDescent="0.35">
      <c r="A67" s="12" t="s">
        <v>1652</v>
      </c>
      <c r="B67" s="9"/>
      <c r="C67" s="9">
        <v>1</v>
      </c>
      <c r="D67" s="9">
        <v>1</v>
      </c>
    </row>
    <row r="68" spans="1:4" x14ac:dyDescent="0.35">
      <c r="A68" s="12" t="s">
        <v>2377</v>
      </c>
      <c r="B68" s="9"/>
      <c r="C68" s="9">
        <v>1</v>
      </c>
      <c r="D68" s="9">
        <v>1</v>
      </c>
    </row>
    <row r="69" spans="1:4" x14ac:dyDescent="0.35">
      <c r="A69" s="12" t="s">
        <v>4030</v>
      </c>
      <c r="B69" s="9"/>
      <c r="C69" s="9">
        <v>1</v>
      </c>
      <c r="D69" s="9">
        <v>1</v>
      </c>
    </row>
    <row r="70" spans="1:4" x14ac:dyDescent="0.35">
      <c r="A70" s="12" t="s">
        <v>568</v>
      </c>
      <c r="B70" s="9"/>
      <c r="C70" s="9">
        <v>1</v>
      </c>
      <c r="D70" s="9">
        <v>1</v>
      </c>
    </row>
    <row r="71" spans="1:4" x14ac:dyDescent="0.35">
      <c r="A71" s="12" t="s">
        <v>2888</v>
      </c>
      <c r="B71" s="9"/>
      <c r="C71" s="9">
        <v>1</v>
      </c>
      <c r="D71" s="9">
        <v>1</v>
      </c>
    </row>
    <row r="72" spans="1:4" x14ac:dyDescent="0.35">
      <c r="A72" s="12" t="s">
        <v>2383</v>
      </c>
      <c r="B72" s="9"/>
      <c r="C72" s="9">
        <v>1</v>
      </c>
      <c r="D72" s="9">
        <v>1</v>
      </c>
    </row>
    <row r="73" spans="1:4" x14ac:dyDescent="0.35">
      <c r="A73" s="12" t="s">
        <v>3924</v>
      </c>
      <c r="B73" s="9"/>
      <c r="C73" s="9">
        <v>1</v>
      </c>
      <c r="D73" s="9">
        <v>1</v>
      </c>
    </row>
    <row r="74" spans="1:4" x14ac:dyDescent="0.35">
      <c r="A74" s="12" t="s">
        <v>563</v>
      </c>
      <c r="B74" s="9"/>
      <c r="C74" s="9">
        <v>1</v>
      </c>
      <c r="D74" s="9">
        <v>1</v>
      </c>
    </row>
    <row r="75" spans="1:4" x14ac:dyDescent="0.35">
      <c r="A75" s="12" t="s">
        <v>1643</v>
      </c>
      <c r="B75" s="9"/>
      <c r="C75" s="9">
        <v>1</v>
      </c>
      <c r="D75" s="9">
        <v>1</v>
      </c>
    </row>
    <row r="76" spans="1:4" x14ac:dyDescent="0.35">
      <c r="A76" s="12" t="s">
        <v>2381</v>
      </c>
      <c r="B76" s="9"/>
      <c r="C76" s="9">
        <v>1</v>
      </c>
      <c r="D76" s="9">
        <v>1</v>
      </c>
    </row>
    <row r="77" spans="1:4" x14ac:dyDescent="0.35">
      <c r="A77" s="12" t="s">
        <v>3261</v>
      </c>
      <c r="B77" s="9"/>
      <c r="C77" s="9">
        <v>1</v>
      </c>
      <c r="D77" s="9">
        <v>1</v>
      </c>
    </row>
    <row r="78" spans="1:4" x14ac:dyDescent="0.35">
      <c r="A78" s="12" t="s">
        <v>3688</v>
      </c>
      <c r="B78" s="9"/>
      <c r="C78" s="9">
        <v>1</v>
      </c>
      <c r="D78" s="9">
        <v>1</v>
      </c>
    </row>
    <row r="79" spans="1:4" x14ac:dyDescent="0.35">
      <c r="A79" s="12" t="s">
        <v>4047</v>
      </c>
      <c r="B79" s="9"/>
      <c r="C79" s="9">
        <v>1</v>
      </c>
      <c r="D79" s="9">
        <v>1</v>
      </c>
    </row>
    <row r="80" spans="1:4" x14ac:dyDescent="0.35">
      <c r="A80" s="12" t="s">
        <v>4068</v>
      </c>
      <c r="B80" s="9"/>
      <c r="C80" s="9">
        <v>1</v>
      </c>
      <c r="D80" s="9">
        <v>1</v>
      </c>
    </row>
    <row r="81" spans="1:4" x14ac:dyDescent="0.35">
      <c r="A81" s="12" t="s">
        <v>4067</v>
      </c>
      <c r="B81" s="9"/>
      <c r="C81" s="9">
        <v>1</v>
      </c>
      <c r="D81" s="9">
        <v>1</v>
      </c>
    </row>
    <row r="82" spans="1:4" x14ac:dyDescent="0.35">
      <c r="A82" s="12" t="s">
        <v>2934</v>
      </c>
      <c r="B82" s="9"/>
      <c r="C82" s="9">
        <v>1</v>
      </c>
      <c r="D82" s="9">
        <v>1</v>
      </c>
    </row>
    <row r="83" spans="1:4" x14ac:dyDescent="0.35">
      <c r="A83" s="12" t="s">
        <v>4154</v>
      </c>
      <c r="B83" s="9"/>
      <c r="C83" s="9">
        <v>1</v>
      </c>
      <c r="D83" s="9">
        <v>1</v>
      </c>
    </row>
    <row r="84" spans="1:4" x14ac:dyDescent="0.35">
      <c r="A84" s="12" t="s">
        <v>2896</v>
      </c>
      <c r="B84" s="9"/>
      <c r="C84" s="9">
        <v>1</v>
      </c>
      <c r="D84" s="9">
        <v>1</v>
      </c>
    </row>
    <row r="85" spans="1:4" x14ac:dyDescent="0.35">
      <c r="A85" s="12" t="s">
        <v>4097</v>
      </c>
      <c r="B85" s="9"/>
      <c r="C85" s="9">
        <v>1</v>
      </c>
      <c r="D85" s="9">
        <v>1</v>
      </c>
    </row>
    <row r="86" spans="1:4" x14ac:dyDescent="0.35">
      <c r="A86" s="12" t="s">
        <v>2389</v>
      </c>
      <c r="B86" s="9"/>
      <c r="C86" s="9">
        <v>1</v>
      </c>
      <c r="D86" s="9">
        <v>1</v>
      </c>
    </row>
    <row r="87" spans="1:4" x14ac:dyDescent="0.35">
      <c r="A87" s="12" t="s">
        <v>3476</v>
      </c>
      <c r="B87" s="9"/>
      <c r="C87" s="9">
        <v>1</v>
      </c>
      <c r="D87" s="9">
        <v>1</v>
      </c>
    </row>
    <row r="88" spans="1:4" x14ac:dyDescent="0.35">
      <c r="A88" s="12" t="s">
        <v>2899</v>
      </c>
      <c r="B88" s="9"/>
      <c r="C88" s="9">
        <v>1</v>
      </c>
      <c r="D88" s="9">
        <v>1</v>
      </c>
    </row>
    <row r="89" spans="1:4" x14ac:dyDescent="0.35">
      <c r="A89" s="12" t="s">
        <v>554</v>
      </c>
      <c r="B89" s="9"/>
      <c r="C89" s="9">
        <v>1</v>
      </c>
      <c r="D89" s="9">
        <v>1</v>
      </c>
    </row>
    <row r="90" spans="1:4" x14ac:dyDescent="0.35">
      <c r="A90" s="12" t="s">
        <v>4049</v>
      </c>
      <c r="B90" s="9"/>
      <c r="C90" s="9">
        <v>1</v>
      </c>
      <c r="D90" s="9">
        <v>1</v>
      </c>
    </row>
    <row r="91" spans="1:4" x14ac:dyDescent="0.35">
      <c r="A91" s="12" t="s">
        <v>4002</v>
      </c>
      <c r="B91" s="9"/>
      <c r="C91" s="9">
        <v>1</v>
      </c>
      <c r="D91" s="9">
        <v>1</v>
      </c>
    </row>
    <row r="92" spans="1:4" x14ac:dyDescent="0.35">
      <c r="A92" s="12" t="s">
        <v>2407</v>
      </c>
      <c r="B92" s="9"/>
      <c r="C92" s="9">
        <v>1</v>
      </c>
      <c r="D92" s="9">
        <v>1</v>
      </c>
    </row>
    <row r="93" spans="1:4" x14ac:dyDescent="0.35">
      <c r="A93" s="12" t="s">
        <v>3917</v>
      </c>
      <c r="B93" s="9"/>
      <c r="C93" s="9">
        <v>1</v>
      </c>
      <c r="D93" s="9">
        <v>1</v>
      </c>
    </row>
    <row r="94" spans="1:4" x14ac:dyDescent="0.35">
      <c r="A94" s="12" t="s">
        <v>3390</v>
      </c>
      <c r="B94" s="9"/>
      <c r="C94" s="9">
        <v>1</v>
      </c>
      <c r="D94" s="9">
        <v>1</v>
      </c>
    </row>
    <row r="95" spans="1:4" x14ac:dyDescent="0.35">
      <c r="A95" s="12" t="s">
        <v>3673</v>
      </c>
      <c r="B95" s="9"/>
      <c r="C95" s="9">
        <v>1</v>
      </c>
      <c r="D95" s="9">
        <v>1</v>
      </c>
    </row>
    <row r="96" spans="1:4" x14ac:dyDescent="0.35">
      <c r="A96" s="12" t="s">
        <v>3685</v>
      </c>
      <c r="B96" s="9"/>
      <c r="C96" s="9">
        <v>1</v>
      </c>
      <c r="D96" s="9">
        <v>1</v>
      </c>
    </row>
    <row r="97" spans="1:4" x14ac:dyDescent="0.35">
      <c r="A97" s="12" t="s">
        <v>3674</v>
      </c>
      <c r="B97" s="9"/>
      <c r="C97" s="9">
        <v>1</v>
      </c>
      <c r="D97" s="9">
        <v>1</v>
      </c>
    </row>
    <row r="98" spans="1:4" x14ac:dyDescent="0.35">
      <c r="A98" s="12" t="s">
        <v>3477</v>
      </c>
      <c r="B98" s="9"/>
      <c r="C98" s="9">
        <v>1</v>
      </c>
      <c r="D98" s="9">
        <v>1</v>
      </c>
    </row>
    <row r="99" spans="1:4" x14ac:dyDescent="0.35">
      <c r="A99" s="12" t="s">
        <v>3676</v>
      </c>
      <c r="B99" s="9"/>
      <c r="C99" s="9">
        <v>1</v>
      </c>
      <c r="D99" s="9">
        <v>1</v>
      </c>
    </row>
    <row r="100" spans="1:4" x14ac:dyDescent="0.35">
      <c r="A100" s="12" t="s">
        <v>2387</v>
      </c>
      <c r="B100" s="9"/>
      <c r="C100" s="9">
        <v>1</v>
      </c>
      <c r="D100" s="9">
        <v>1</v>
      </c>
    </row>
    <row r="101" spans="1:4" x14ac:dyDescent="0.35">
      <c r="A101" s="12" t="s">
        <v>2936</v>
      </c>
      <c r="B101" s="9"/>
      <c r="C101" s="9">
        <v>1</v>
      </c>
      <c r="D101" s="9">
        <v>1</v>
      </c>
    </row>
    <row r="102" spans="1:4" x14ac:dyDescent="0.35">
      <c r="A102" s="12" t="s">
        <v>1647</v>
      </c>
      <c r="B102" s="9"/>
      <c r="C102" s="9">
        <v>1</v>
      </c>
      <c r="D102" s="9">
        <v>1</v>
      </c>
    </row>
    <row r="103" spans="1:4" x14ac:dyDescent="0.35">
      <c r="A103" s="12" t="s">
        <v>3678</v>
      </c>
      <c r="B103" s="9"/>
      <c r="C103" s="9">
        <v>1</v>
      </c>
      <c r="D103" s="9">
        <v>1</v>
      </c>
    </row>
    <row r="104" spans="1:4" x14ac:dyDescent="0.35">
      <c r="A104" s="12" t="s">
        <v>3921</v>
      </c>
      <c r="B104" s="9"/>
      <c r="C104" s="9">
        <v>1</v>
      </c>
      <c r="D104" s="9">
        <v>1</v>
      </c>
    </row>
    <row r="105" spans="1:4" x14ac:dyDescent="0.35">
      <c r="A105" s="12" t="s">
        <v>4004</v>
      </c>
      <c r="B105" s="9"/>
      <c r="C105" s="9">
        <v>1</v>
      </c>
      <c r="D105" s="9">
        <v>1</v>
      </c>
    </row>
    <row r="106" spans="1:4" x14ac:dyDescent="0.35">
      <c r="A106" s="12" t="s">
        <v>1656</v>
      </c>
      <c r="B106" s="9"/>
      <c r="C106" s="9">
        <v>1</v>
      </c>
      <c r="D106" s="9">
        <v>1</v>
      </c>
    </row>
    <row r="107" spans="1:4" x14ac:dyDescent="0.35">
      <c r="A107" s="12" t="s">
        <v>3684</v>
      </c>
      <c r="B107" s="9"/>
      <c r="C107" s="9">
        <v>1</v>
      </c>
      <c r="D107" s="9">
        <v>1</v>
      </c>
    </row>
    <row r="108" spans="1:4" x14ac:dyDescent="0.35">
      <c r="A108" s="12" t="s">
        <v>3691</v>
      </c>
      <c r="B108" s="9"/>
      <c r="C108" s="9">
        <v>1</v>
      </c>
      <c r="D108" s="9">
        <v>1</v>
      </c>
    </row>
    <row r="109" spans="1:4" x14ac:dyDescent="0.35">
      <c r="A109" s="12" t="s">
        <v>3681</v>
      </c>
      <c r="B109" s="9"/>
      <c r="C109" s="9">
        <v>1</v>
      </c>
      <c r="D109" s="9">
        <v>1</v>
      </c>
    </row>
    <row r="110" spans="1:4" x14ac:dyDescent="0.35">
      <c r="A110" s="12" t="s">
        <v>2893</v>
      </c>
      <c r="B110" s="9"/>
      <c r="C110" s="9">
        <v>1</v>
      </c>
      <c r="D110" s="9">
        <v>1</v>
      </c>
    </row>
    <row r="111" spans="1:4" x14ac:dyDescent="0.35">
      <c r="A111" s="12" t="s">
        <v>612</v>
      </c>
      <c r="B111" s="9"/>
      <c r="C111" s="9">
        <v>1</v>
      </c>
      <c r="D111" s="9">
        <v>1</v>
      </c>
    </row>
    <row r="112" spans="1:4" x14ac:dyDescent="0.35">
      <c r="A112" s="12" t="s">
        <v>3386</v>
      </c>
      <c r="B112" s="9"/>
      <c r="C112" s="9">
        <v>1</v>
      </c>
      <c r="D112" s="9">
        <v>1</v>
      </c>
    </row>
    <row r="113" spans="1:4" x14ac:dyDescent="0.35">
      <c r="A113" s="12" t="s">
        <v>609</v>
      </c>
      <c r="B113" s="9"/>
      <c r="C113" s="9">
        <v>1</v>
      </c>
      <c r="D113" s="9">
        <v>1</v>
      </c>
    </row>
    <row r="114" spans="1:4" x14ac:dyDescent="0.35">
      <c r="A114" s="12" t="s">
        <v>4098</v>
      </c>
      <c r="B114" s="9"/>
      <c r="C114" s="9">
        <v>1</v>
      </c>
      <c r="D114" s="9">
        <v>1</v>
      </c>
    </row>
    <row r="115" spans="1:4" x14ac:dyDescent="0.35">
      <c r="A115" s="12" t="s">
        <v>557</v>
      </c>
      <c r="B115" s="9"/>
      <c r="C115" s="9">
        <v>1</v>
      </c>
      <c r="D115" s="9">
        <v>1</v>
      </c>
    </row>
    <row r="116" spans="1:4" x14ac:dyDescent="0.35">
      <c r="A116" s="12" t="s">
        <v>2886</v>
      </c>
      <c r="B116" s="9"/>
      <c r="C116" s="9">
        <v>2</v>
      </c>
      <c r="D116" s="9">
        <v>2</v>
      </c>
    </row>
    <row r="117" spans="1:4" x14ac:dyDescent="0.35">
      <c r="A117" s="12" t="s">
        <v>3259</v>
      </c>
      <c r="B117" s="9"/>
      <c r="C117" s="9">
        <v>2</v>
      </c>
      <c r="D117" s="9">
        <v>2</v>
      </c>
    </row>
    <row r="118" spans="1:4" x14ac:dyDescent="0.35">
      <c r="A118" s="12" t="s">
        <v>3385</v>
      </c>
      <c r="B118" s="9"/>
      <c r="C118" s="9">
        <v>2</v>
      </c>
      <c r="D118" s="9">
        <v>2</v>
      </c>
    </row>
    <row r="119" spans="1:4" x14ac:dyDescent="0.35">
      <c r="A119" s="12" t="s">
        <v>548</v>
      </c>
      <c r="B119" s="9"/>
      <c r="C119" s="9">
        <v>2</v>
      </c>
      <c r="D119" s="9">
        <v>2</v>
      </c>
    </row>
    <row r="120" spans="1:4" x14ac:dyDescent="0.35">
      <c r="A120" s="12" t="s">
        <v>1691</v>
      </c>
      <c r="B120" s="9"/>
      <c r="C120" s="9">
        <v>2</v>
      </c>
      <c r="D120" s="9">
        <v>2</v>
      </c>
    </row>
    <row r="121" spans="1:4" x14ac:dyDescent="0.35">
      <c r="A121" s="12" t="s">
        <v>2929</v>
      </c>
      <c r="B121" s="9"/>
      <c r="C121" s="9">
        <v>4</v>
      </c>
      <c r="D121" s="9">
        <v>4</v>
      </c>
    </row>
    <row r="122" spans="1:4" x14ac:dyDescent="0.35">
      <c r="A122" s="12" t="s">
        <v>2392</v>
      </c>
      <c r="B122" s="9"/>
      <c r="C122" s="9">
        <v>6</v>
      </c>
      <c r="D122" s="9">
        <v>6</v>
      </c>
    </row>
    <row r="123" spans="1:4" x14ac:dyDescent="0.35">
      <c r="A123" s="12" t="s">
        <v>1675</v>
      </c>
      <c r="B123" s="9"/>
      <c r="C123" s="9">
        <v>6</v>
      </c>
      <c r="D123" s="9">
        <v>6</v>
      </c>
    </row>
    <row r="124" spans="1:4" x14ac:dyDescent="0.35">
      <c r="A124" s="12" t="s">
        <v>601</v>
      </c>
      <c r="B124" s="9"/>
      <c r="C124" s="9">
        <v>6</v>
      </c>
      <c r="D124" s="9">
        <v>6</v>
      </c>
    </row>
    <row r="125" spans="1:4" x14ac:dyDescent="0.35">
      <c r="A125" s="12" t="s">
        <v>3706</v>
      </c>
      <c r="B125" s="9"/>
      <c r="C125" s="9">
        <v>6</v>
      </c>
      <c r="D125" s="9">
        <v>6</v>
      </c>
    </row>
    <row r="126" spans="1:4" x14ac:dyDescent="0.35">
      <c r="A126" s="12" t="s">
        <v>3708</v>
      </c>
      <c r="B126" s="9"/>
      <c r="C126" s="9">
        <v>6</v>
      </c>
      <c r="D126" s="9">
        <v>6</v>
      </c>
    </row>
    <row r="127" spans="1:4" x14ac:dyDescent="0.35">
      <c r="A127" s="12" t="s">
        <v>2920</v>
      </c>
      <c r="B127" s="9"/>
      <c r="C127" s="9">
        <v>6</v>
      </c>
      <c r="D127" s="9">
        <v>6</v>
      </c>
    </row>
    <row r="128" spans="1:4" x14ac:dyDescent="0.35">
      <c r="A128" s="12" t="s">
        <v>1679</v>
      </c>
      <c r="B128" s="9"/>
      <c r="C128" s="9">
        <v>6</v>
      </c>
      <c r="D128" s="9">
        <v>6</v>
      </c>
    </row>
    <row r="129" spans="1:4" x14ac:dyDescent="0.35">
      <c r="A129" s="12" t="s">
        <v>2926</v>
      </c>
      <c r="B129" s="9"/>
      <c r="C129" s="9">
        <v>6</v>
      </c>
      <c r="D129" s="9">
        <v>6</v>
      </c>
    </row>
    <row r="130" spans="1:4" x14ac:dyDescent="0.35">
      <c r="A130" s="12" t="s">
        <v>1688</v>
      </c>
      <c r="B130" s="9"/>
      <c r="C130" s="9">
        <v>6</v>
      </c>
      <c r="D130" s="9">
        <v>6</v>
      </c>
    </row>
    <row r="131" spans="1:4" x14ac:dyDescent="0.35">
      <c r="A131" s="12" t="s">
        <v>3703</v>
      </c>
      <c r="B131" s="9"/>
      <c r="C131" s="9">
        <v>6</v>
      </c>
      <c r="D131" s="9">
        <v>6</v>
      </c>
    </row>
    <row r="132" spans="1:4" x14ac:dyDescent="0.35">
      <c r="A132" s="12" t="s">
        <v>598</v>
      </c>
      <c r="B132" s="9"/>
      <c r="C132" s="9">
        <v>6</v>
      </c>
      <c r="D132" s="9">
        <v>6</v>
      </c>
    </row>
    <row r="133" spans="1:4" x14ac:dyDescent="0.35">
      <c r="A133" s="12" t="s">
        <v>605</v>
      </c>
      <c r="B133" s="9"/>
      <c r="C133" s="9">
        <v>6</v>
      </c>
      <c r="D133" s="9">
        <v>6</v>
      </c>
    </row>
    <row r="134" spans="1:4" x14ac:dyDescent="0.35">
      <c r="A134" s="12" t="s">
        <v>2904</v>
      </c>
      <c r="B134" s="9"/>
      <c r="C134" s="9">
        <v>7</v>
      </c>
      <c r="D134" s="9">
        <v>7</v>
      </c>
    </row>
    <row r="135" spans="1:4" x14ac:dyDescent="0.35">
      <c r="A135" s="12" t="s">
        <v>2917</v>
      </c>
      <c r="B135" s="9"/>
      <c r="C135" s="9">
        <v>8</v>
      </c>
      <c r="D135" s="9">
        <v>8</v>
      </c>
    </row>
    <row r="136" spans="1:4" x14ac:dyDescent="0.35">
      <c r="A136" s="12" t="s">
        <v>2939</v>
      </c>
      <c r="B136" s="9"/>
      <c r="C136" s="9">
        <v>8</v>
      </c>
      <c r="D136" s="9">
        <v>8</v>
      </c>
    </row>
    <row r="137" spans="1:4" x14ac:dyDescent="0.35">
      <c r="A137" s="12" t="s">
        <v>2931</v>
      </c>
      <c r="B137" s="9"/>
      <c r="C137" s="9">
        <v>8</v>
      </c>
      <c r="D137" s="9">
        <v>8</v>
      </c>
    </row>
    <row r="138" spans="1:4" x14ac:dyDescent="0.35">
      <c r="A138" s="12" t="s">
        <v>2942</v>
      </c>
      <c r="B138" s="9"/>
      <c r="C138" s="9">
        <v>8</v>
      </c>
      <c r="D138" s="9">
        <v>8</v>
      </c>
    </row>
    <row r="139" spans="1:4" x14ac:dyDescent="0.35">
      <c r="A139" s="12" t="s">
        <v>3693</v>
      </c>
      <c r="B139" s="9"/>
      <c r="C139" s="9">
        <v>8</v>
      </c>
      <c r="D139" s="9">
        <v>8</v>
      </c>
    </row>
    <row r="140" spans="1:4" x14ac:dyDescent="0.35">
      <c r="A140" s="12" t="s">
        <v>3391</v>
      </c>
      <c r="B140" s="9"/>
      <c r="C140" s="9">
        <v>8</v>
      </c>
      <c r="D140" s="9">
        <v>8</v>
      </c>
    </row>
    <row r="141" spans="1:4" x14ac:dyDescent="0.35">
      <c r="A141" s="12" t="s">
        <v>3698</v>
      </c>
      <c r="B141" s="9"/>
      <c r="C141" s="9">
        <v>8</v>
      </c>
      <c r="D141" s="9">
        <v>8</v>
      </c>
    </row>
    <row r="142" spans="1:4" x14ac:dyDescent="0.35">
      <c r="A142" s="12" t="s">
        <v>2908</v>
      </c>
      <c r="B142" s="9"/>
      <c r="C142" s="9">
        <v>8</v>
      </c>
      <c r="D142" s="9">
        <v>8</v>
      </c>
    </row>
    <row r="143" spans="1:4" x14ac:dyDescent="0.35">
      <c r="A143" s="12" t="s">
        <v>1667</v>
      </c>
      <c r="B143" s="9"/>
      <c r="C143" s="9">
        <v>8</v>
      </c>
      <c r="D143" s="9">
        <v>8</v>
      </c>
    </row>
    <row r="144" spans="1:4" x14ac:dyDescent="0.35">
      <c r="A144" s="12" t="s">
        <v>2912</v>
      </c>
      <c r="B144" s="9"/>
      <c r="C144" s="9">
        <v>8</v>
      </c>
      <c r="D144" s="9">
        <v>8</v>
      </c>
    </row>
    <row r="145" spans="1:4" x14ac:dyDescent="0.35">
      <c r="A145" s="12" t="s">
        <v>574</v>
      </c>
      <c r="B145" s="9"/>
      <c r="C145" s="9">
        <v>8</v>
      </c>
      <c r="D145" s="9">
        <v>8</v>
      </c>
    </row>
    <row r="146" spans="1:4" x14ac:dyDescent="0.35">
      <c r="A146" s="12" t="s">
        <v>2925</v>
      </c>
      <c r="B146" s="9"/>
      <c r="C146" s="9">
        <v>8</v>
      </c>
      <c r="D146" s="9">
        <v>8</v>
      </c>
    </row>
    <row r="147" spans="1:4" x14ac:dyDescent="0.35">
      <c r="A147" s="12" t="s">
        <v>589</v>
      </c>
      <c r="B147" s="9"/>
      <c r="C147" s="9">
        <v>8</v>
      </c>
      <c r="D147" s="9">
        <v>8</v>
      </c>
    </row>
    <row r="148" spans="1:4" x14ac:dyDescent="0.35">
      <c r="A148" s="12" t="s">
        <v>2914</v>
      </c>
      <c r="B148" s="9"/>
      <c r="C148" s="9">
        <v>8</v>
      </c>
      <c r="D148" s="9">
        <v>8</v>
      </c>
    </row>
    <row r="149" spans="1:4" x14ac:dyDescent="0.35">
      <c r="A149" s="12" t="s">
        <v>584</v>
      </c>
      <c r="B149" s="9"/>
      <c r="C149" s="9">
        <v>8</v>
      </c>
      <c r="D149" s="9">
        <v>8</v>
      </c>
    </row>
    <row r="150" spans="1:4" x14ac:dyDescent="0.35">
      <c r="A150" s="12" t="s">
        <v>3719</v>
      </c>
      <c r="B150" s="9"/>
      <c r="C150" s="9">
        <v>8</v>
      </c>
      <c r="D150" s="9">
        <v>8</v>
      </c>
    </row>
    <row r="151" spans="1:4" x14ac:dyDescent="0.35">
      <c r="A151" s="12" t="s">
        <v>3710</v>
      </c>
      <c r="B151" s="9"/>
      <c r="C151" s="9">
        <v>8</v>
      </c>
      <c r="D151" s="9">
        <v>8</v>
      </c>
    </row>
    <row r="152" spans="1:4" x14ac:dyDescent="0.35">
      <c r="A152" s="12" t="s">
        <v>3392</v>
      </c>
      <c r="B152" s="9"/>
      <c r="C152" s="9">
        <v>8</v>
      </c>
      <c r="D152" s="9">
        <v>8</v>
      </c>
    </row>
    <row r="153" spans="1:4" x14ac:dyDescent="0.35">
      <c r="A153" s="12" t="s">
        <v>579</v>
      </c>
      <c r="B153" s="9"/>
      <c r="C153" s="9">
        <v>8</v>
      </c>
      <c r="D153" s="9">
        <v>8</v>
      </c>
    </row>
    <row r="154" spans="1:4" x14ac:dyDescent="0.35">
      <c r="A154" s="12" t="s">
        <v>2394</v>
      </c>
      <c r="B154" s="9"/>
      <c r="C154" s="9">
        <v>8</v>
      </c>
      <c r="D154" s="9">
        <v>8</v>
      </c>
    </row>
    <row r="155" spans="1:4" x14ac:dyDescent="0.35">
      <c r="A155" s="12" t="s">
        <v>2902</v>
      </c>
      <c r="B155" s="9"/>
      <c r="C155" s="9">
        <v>8</v>
      </c>
      <c r="D155" s="9">
        <v>8</v>
      </c>
    </row>
    <row r="156" spans="1:4" x14ac:dyDescent="0.35">
      <c r="A156" s="12" t="s">
        <v>2400</v>
      </c>
      <c r="B156" s="9"/>
      <c r="C156" s="9">
        <v>8</v>
      </c>
      <c r="D156" s="9">
        <v>8</v>
      </c>
    </row>
    <row r="157" spans="1:4" x14ac:dyDescent="0.35">
      <c r="A157" s="12" t="s">
        <v>594</v>
      </c>
      <c r="B157" s="9"/>
      <c r="C157" s="9">
        <v>8</v>
      </c>
      <c r="D157" s="9">
        <v>8</v>
      </c>
    </row>
    <row r="158" spans="1:4" x14ac:dyDescent="0.35">
      <c r="A158" s="12" t="s">
        <v>1684</v>
      </c>
      <c r="B158" s="9"/>
      <c r="C158" s="9">
        <v>8</v>
      </c>
      <c r="D158" s="9">
        <v>8</v>
      </c>
    </row>
    <row r="159" spans="1:4" x14ac:dyDescent="0.35">
      <c r="A159" s="12" t="s">
        <v>1662</v>
      </c>
      <c r="B159" s="9"/>
      <c r="C159" s="9">
        <v>8</v>
      </c>
      <c r="D159" s="9">
        <v>8</v>
      </c>
    </row>
    <row r="160" spans="1:4" x14ac:dyDescent="0.35">
      <c r="A160" s="12" t="s">
        <v>3393</v>
      </c>
      <c r="B160" s="9"/>
      <c r="C160" s="9">
        <v>8</v>
      </c>
      <c r="D160" s="9">
        <v>8</v>
      </c>
    </row>
    <row r="161" spans="1:4" x14ac:dyDescent="0.35">
      <c r="A161" s="12" t="s">
        <v>3713</v>
      </c>
      <c r="B161" s="9"/>
      <c r="C161" s="9">
        <v>8</v>
      </c>
      <c r="D161" s="9">
        <v>8</v>
      </c>
    </row>
    <row r="162" spans="1:4" x14ac:dyDescent="0.35">
      <c r="A162" s="12" t="s">
        <v>2905</v>
      </c>
      <c r="B162" s="9"/>
      <c r="C162" s="9">
        <v>8</v>
      </c>
      <c r="D162" s="9">
        <v>8</v>
      </c>
    </row>
    <row r="163" spans="1:4" x14ac:dyDescent="0.35">
      <c r="A163" s="12" t="s">
        <v>3926</v>
      </c>
      <c r="B163" s="9"/>
      <c r="C163" s="9">
        <v>8</v>
      </c>
      <c r="D163" s="9">
        <v>8</v>
      </c>
    </row>
    <row r="164" spans="1:4" x14ac:dyDescent="0.35">
      <c r="A164" s="12" t="s">
        <v>2910</v>
      </c>
      <c r="B164" s="9"/>
      <c r="C164" s="9">
        <v>8</v>
      </c>
      <c r="D164" s="9">
        <v>8</v>
      </c>
    </row>
    <row r="165" spans="1:4" x14ac:dyDescent="0.35">
      <c r="A165" s="12" t="s">
        <v>2922</v>
      </c>
      <c r="B165" s="9"/>
      <c r="C165" s="9">
        <v>8</v>
      </c>
      <c r="D165" s="9">
        <v>8</v>
      </c>
    </row>
    <row r="166" spans="1:4" x14ac:dyDescent="0.35">
      <c r="A166" s="12" t="s">
        <v>3701</v>
      </c>
      <c r="B166" s="9"/>
      <c r="C166" s="9">
        <v>8</v>
      </c>
      <c r="D166" s="9">
        <v>8</v>
      </c>
    </row>
    <row r="167" spans="1:4" x14ac:dyDescent="0.35">
      <c r="A167" s="12" t="s">
        <v>2923</v>
      </c>
      <c r="B167" s="9"/>
      <c r="C167" s="9">
        <v>8</v>
      </c>
      <c r="D167" s="9">
        <v>8</v>
      </c>
    </row>
    <row r="168" spans="1:4" x14ac:dyDescent="0.35">
      <c r="A168" s="12" t="s">
        <v>4325</v>
      </c>
      <c r="B168" s="9"/>
      <c r="C168" s="9">
        <v>9</v>
      </c>
      <c r="D168" s="9">
        <v>9</v>
      </c>
    </row>
    <row r="169" spans="1:4" x14ac:dyDescent="0.35">
      <c r="A169" s="12" t="s">
        <v>1670</v>
      </c>
      <c r="B169" s="9"/>
      <c r="C169" s="9">
        <v>10</v>
      </c>
      <c r="D169" s="9">
        <v>10</v>
      </c>
    </row>
    <row r="170" spans="1:4" x14ac:dyDescent="0.35">
      <c r="A170" s="12" t="s">
        <v>3717</v>
      </c>
      <c r="B170" s="9"/>
      <c r="C170" s="9">
        <v>10</v>
      </c>
      <c r="D170" s="9">
        <v>10</v>
      </c>
    </row>
    <row r="171" spans="1:4" x14ac:dyDescent="0.35">
      <c r="A171" s="11" t="s">
        <v>437</v>
      </c>
      <c r="B171" s="9"/>
      <c r="C171" s="9">
        <v>4.7203389830508478</v>
      </c>
      <c r="D171" s="9">
        <v>4.7203389830508478</v>
      </c>
    </row>
    <row r="172" spans="1:4" x14ac:dyDescent="0.35">
      <c r="A172" s="12" t="s">
        <v>2403</v>
      </c>
      <c r="B172" s="9"/>
      <c r="C172" s="9">
        <v>1</v>
      </c>
      <c r="D172" s="9">
        <v>1</v>
      </c>
    </row>
    <row r="173" spans="1:4" x14ac:dyDescent="0.35">
      <c r="A173" s="12" t="s">
        <v>486</v>
      </c>
      <c r="B173" s="9"/>
      <c r="C173" s="9">
        <v>1</v>
      </c>
      <c r="D173" s="9">
        <v>1</v>
      </c>
    </row>
    <row r="174" spans="1:4" x14ac:dyDescent="0.35">
      <c r="A174" s="12" t="s">
        <v>4026</v>
      </c>
      <c r="B174" s="9"/>
      <c r="C174" s="9">
        <v>1</v>
      </c>
      <c r="D174" s="9">
        <v>1</v>
      </c>
    </row>
    <row r="175" spans="1:4" x14ac:dyDescent="0.35">
      <c r="A175" s="12" t="s">
        <v>2836</v>
      </c>
      <c r="B175" s="9"/>
      <c r="C175" s="9">
        <v>1</v>
      </c>
      <c r="D175" s="9">
        <v>1</v>
      </c>
    </row>
    <row r="176" spans="1:4" x14ac:dyDescent="0.35">
      <c r="A176" s="12" t="s">
        <v>2833</v>
      </c>
      <c r="B176" s="9"/>
      <c r="C176" s="9">
        <v>1</v>
      </c>
      <c r="D176" s="9">
        <v>1</v>
      </c>
    </row>
    <row r="177" spans="1:4" x14ac:dyDescent="0.35">
      <c r="A177" s="12" t="s">
        <v>1588</v>
      </c>
      <c r="B177" s="9"/>
      <c r="C177" s="9">
        <v>1</v>
      </c>
      <c r="D177" s="9">
        <v>1</v>
      </c>
    </row>
    <row r="178" spans="1:4" x14ac:dyDescent="0.35">
      <c r="A178" s="12" t="s">
        <v>3374</v>
      </c>
      <c r="B178" s="9"/>
      <c r="C178" s="9">
        <v>1</v>
      </c>
      <c r="D178" s="9">
        <v>1</v>
      </c>
    </row>
    <row r="179" spans="1:4" x14ac:dyDescent="0.35">
      <c r="A179" s="12" t="s">
        <v>3368</v>
      </c>
      <c r="B179" s="9"/>
      <c r="C179" s="9">
        <v>1</v>
      </c>
      <c r="D179" s="9">
        <v>1</v>
      </c>
    </row>
    <row r="180" spans="1:4" x14ac:dyDescent="0.35">
      <c r="A180" s="12" t="s">
        <v>1594</v>
      </c>
      <c r="B180" s="9"/>
      <c r="C180" s="9">
        <v>1</v>
      </c>
      <c r="D180" s="9">
        <v>1</v>
      </c>
    </row>
    <row r="181" spans="1:4" x14ac:dyDescent="0.35">
      <c r="A181" s="12" t="s">
        <v>3905</v>
      </c>
      <c r="B181" s="9"/>
      <c r="C181" s="9">
        <v>1</v>
      </c>
      <c r="D181" s="9">
        <v>1</v>
      </c>
    </row>
    <row r="182" spans="1:4" x14ac:dyDescent="0.35">
      <c r="A182" s="12" t="s">
        <v>3658</v>
      </c>
      <c r="B182" s="9"/>
      <c r="C182" s="9">
        <v>1</v>
      </c>
      <c r="D182" s="9">
        <v>1</v>
      </c>
    </row>
    <row r="183" spans="1:4" x14ac:dyDescent="0.35">
      <c r="A183" s="12" t="s">
        <v>3371</v>
      </c>
      <c r="B183" s="9"/>
      <c r="C183" s="9">
        <v>1</v>
      </c>
      <c r="D183" s="9">
        <v>1</v>
      </c>
    </row>
    <row r="184" spans="1:4" x14ac:dyDescent="0.35">
      <c r="A184" s="12" t="s">
        <v>470</v>
      </c>
      <c r="B184" s="9"/>
      <c r="C184" s="9">
        <v>1</v>
      </c>
      <c r="D184" s="9">
        <v>1</v>
      </c>
    </row>
    <row r="185" spans="1:4" x14ac:dyDescent="0.35">
      <c r="A185" s="12" t="s">
        <v>3655</v>
      </c>
      <c r="B185" s="9"/>
      <c r="C185" s="9">
        <v>1</v>
      </c>
      <c r="D185" s="9">
        <v>1</v>
      </c>
    </row>
    <row r="186" spans="1:4" x14ac:dyDescent="0.35">
      <c r="A186" s="12" t="s">
        <v>478</v>
      </c>
      <c r="B186" s="9"/>
      <c r="C186" s="9">
        <v>1</v>
      </c>
      <c r="D186" s="9">
        <v>1</v>
      </c>
    </row>
    <row r="187" spans="1:4" x14ac:dyDescent="0.35">
      <c r="A187" s="12" t="s">
        <v>4125</v>
      </c>
      <c r="B187" s="9"/>
      <c r="C187" s="9">
        <v>1</v>
      </c>
      <c r="D187" s="9">
        <v>1</v>
      </c>
    </row>
    <row r="188" spans="1:4" x14ac:dyDescent="0.35">
      <c r="A188" s="12" t="s">
        <v>491</v>
      </c>
      <c r="B188" s="9"/>
      <c r="C188" s="9">
        <v>1</v>
      </c>
      <c r="D188" s="9">
        <v>1</v>
      </c>
    </row>
    <row r="189" spans="1:4" x14ac:dyDescent="0.35">
      <c r="A189" s="12" t="s">
        <v>4123</v>
      </c>
      <c r="B189" s="9"/>
      <c r="C189" s="9">
        <v>1</v>
      </c>
      <c r="D189" s="9">
        <v>1</v>
      </c>
    </row>
    <row r="190" spans="1:4" x14ac:dyDescent="0.35">
      <c r="A190" s="12" t="s">
        <v>496</v>
      </c>
      <c r="B190" s="9"/>
      <c r="C190" s="9">
        <v>1</v>
      </c>
      <c r="D190" s="9">
        <v>1</v>
      </c>
    </row>
    <row r="191" spans="1:4" x14ac:dyDescent="0.35">
      <c r="A191" s="12" t="s">
        <v>3241</v>
      </c>
      <c r="B191" s="9"/>
      <c r="C191" s="9">
        <v>1</v>
      </c>
      <c r="D191" s="9">
        <v>1</v>
      </c>
    </row>
    <row r="192" spans="1:4" x14ac:dyDescent="0.35">
      <c r="A192" s="12" t="s">
        <v>447</v>
      </c>
      <c r="B192" s="9"/>
      <c r="C192" s="9">
        <v>1</v>
      </c>
      <c r="D192" s="9">
        <v>1</v>
      </c>
    </row>
    <row r="193" spans="1:4" x14ac:dyDescent="0.35">
      <c r="A193" s="12" t="s">
        <v>2364</v>
      </c>
      <c r="B193" s="9"/>
      <c r="C193" s="9">
        <v>1</v>
      </c>
      <c r="D193" s="9">
        <v>1</v>
      </c>
    </row>
    <row r="194" spans="1:4" x14ac:dyDescent="0.35">
      <c r="A194" s="12" t="s">
        <v>454</v>
      </c>
      <c r="B194" s="9"/>
      <c r="C194" s="9">
        <v>1</v>
      </c>
      <c r="D194" s="9">
        <v>1</v>
      </c>
    </row>
    <row r="195" spans="1:4" x14ac:dyDescent="0.35">
      <c r="A195" s="12" t="s">
        <v>2830</v>
      </c>
      <c r="B195" s="9"/>
      <c r="C195" s="9">
        <v>1</v>
      </c>
      <c r="D195" s="9">
        <v>1</v>
      </c>
    </row>
    <row r="196" spans="1:4" x14ac:dyDescent="0.35">
      <c r="A196" s="12" t="s">
        <v>436</v>
      </c>
      <c r="B196" s="9"/>
      <c r="C196" s="9">
        <v>1</v>
      </c>
      <c r="D196" s="9">
        <v>1</v>
      </c>
    </row>
    <row r="197" spans="1:4" x14ac:dyDescent="0.35">
      <c r="A197" s="12" t="s">
        <v>3474</v>
      </c>
      <c r="B197" s="9"/>
      <c r="C197" s="9">
        <v>2</v>
      </c>
      <c r="D197" s="9">
        <v>2</v>
      </c>
    </row>
    <row r="198" spans="1:4" x14ac:dyDescent="0.35">
      <c r="A198" s="12" t="s">
        <v>544</v>
      </c>
      <c r="B198" s="9"/>
      <c r="C198" s="9">
        <v>2</v>
      </c>
      <c r="D198" s="9">
        <v>2</v>
      </c>
    </row>
    <row r="199" spans="1:4" x14ac:dyDescent="0.35">
      <c r="A199" s="12" t="s">
        <v>3253</v>
      </c>
      <c r="B199" s="9"/>
      <c r="C199" s="9">
        <v>2</v>
      </c>
      <c r="D199" s="9">
        <v>2</v>
      </c>
    </row>
    <row r="200" spans="1:4" x14ac:dyDescent="0.35">
      <c r="A200" s="12" t="s">
        <v>3902</v>
      </c>
      <c r="B200" s="9"/>
      <c r="C200" s="9">
        <v>2</v>
      </c>
      <c r="D200" s="9">
        <v>2</v>
      </c>
    </row>
    <row r="201" spans="1:4" x14ac:dyDescent="0.35">
      <c r="A201" s="12" t="s">
        <v>2359</v>
      </c>
      <c r="B201" s="9"/>
      <c r="C201" s="9">
        <v>2</v>
      </c>
      <c r="D201" s="9">
        <v>2</v>
      </c>
    </row>
    <row r="202" spans="1:4" x14ac:dyDescent="0.35">
      <c r="A202" s="12" t="s">
        <v>1586</v>
      </c>
      <c r="B202" s="9"/>
      <c r="C202" s="9">
        <v>2</v>
      </c>
      <c r="D202" s="9">
        <v>2</v>
      </c>
    </row>
    <row r="203" spans="1:4" x14ac:dyDescent="0.35">
      <c r="A203" s="12" t="s">
        <v>2878</v>
      </c>
      <c r="B203" s="9"/>
      <c r="C203" s="9">
        <v>2</v>
      </c>
      <c r="D203" s="9">
        <v>2</v>
      </c>
    </row>
    <row r="204" spans="1:4" x14ac:dyDescent="0.35">
      <c r="A204" s="12" t="s">
        <v>3654</v>
      </c>
      <c r="B204" s="9"/>
      <c r="C204" s="9">
        <v>2</v>
      </c>
      <c r="D204" s="9">
        <v>2</v>
      </c>
    </row>
    <row r="205" spans="1:4" x14ac:dyDescent="0.35">
      <c r="A205" s="12" t="s">
        <v>3142</v>
      </c>
      <c r="B205" s="9"/>
      <c r="C205" s="9">
        <v>2</v>
      </c>
      <c r="D205" s="9">
        <v>2</v>
      </c>
    </row>
    <row r="206" spans="1:4" x14ac:dyDescent="0.35">
      <c r="A206" s="12" t="s">
        <v>3999</v>
      </c>
      <c r="B206" s="9"/>
      <c r="C206" s="9">
        <v>2</v>
      </c>
      <c r="D206" s="9">
        <v>2</v>
      </c>
    </row>
    <row r="207" spans="1:4" x14ac:dyDescent="0.35">
      <c r="A207" s="12" t="s">
        <v>4095</v>
      </c>
      <c r="B207" s="9"/>
      <c r="C207" s="9">
        <v>2</v>
      </c>
      <c r="D207" s="9">
        <v>2</v>
      </c>
    </row>
    <row r="208" spans="1:4" x14ac:dyDescent="0.35">
      <c r="A208" s="12" t="s">
        <v>4152</v>
      </c>
      <c r="B208" s="9"/>
      <c r="C208" s="9">
        <v>2</v>
      </c>
      <c r="D208" s="9">
        <v>2</v>
      </c>
    </row>
    <row r="209" spans="1:4" x14ac:dyDescent="0.35">
      <c r="A209" s="12" t="s">
        <v>3366</v>
      </c>
      <c r="B209" s="9"/>
      <c r="C209" s="9">
        <v>2</v>
      </c>
      <c r="D209" s="9">
        <v>2</v>
      </c>
    </row>
    <row r="210" spans="1:4" x14ac:dyDescent="0.35">
      <c r="A210" s="12" t="s">
        <v>2826</v>
      </c>
      <c r="B210" s="9"/>
      <c r="C210" s="9">
        <v>2</v>
      </c>
      <c r="D210" s="9">
        <v>2</v>
      </c>
    </row>
    <row r="211" spans="1:4" x14ac:dyDescent="0.35">
      <c r="A211" s="12" t="s">
        <v>1583</v>
      </c>
      <c r="B211" s="9"/>
      <c r="C211" s="9">
        <v>2</v>
      </c>
      <c r="D211" s="9">
        <v>2</v>
      </c>
    </row>
    <row r="212" spans="1:4" x14ac:dyDescent="0.35">
      <c r="A212" s="12" t="s">
        <v>466</v>
      </c>
      <c r="B212" s="9"/>
      <c r="C212" s="9">
        <v>2</v>
      </c>
      <c r="D212" s="9">
        <v>2</v>
      </c>
    </row>
    <row r="213" spans="1:4" x14ac:dyDescent="0.35">
      <c r="A213" s="12" t="s">
        <v>3246</v>
      </c>
      <c r="B213" s="9"/>
      <c r="C213" s="9">
        <v>2</v>
      </c>
      <c r="D213" s="9">
        <v>2</v>
      </c>
    </row>
    <row r="214" spans="1:4" x14ac:dyDescent="0.35">
      <c r="A214" s="12" t="s">
        <v>3647</v>
      </c>
      <c r="B214" s="9"/>
      <c r="C214" s="9">
        <v>2</v>
      </c>
      <c r="D214" s="9">
        <v>2</v>
      </c>
    </row>
    <row r="215" spans="1:4" x14ac:dyDescent="0.35">
      <c r="A215" s="12" t="s">
        <v>4120</v>
      </c>
      <c r="B215" s="9"/>
      <c r="C215" s="9">
        <v>2</v>
      </c>
      <c r="D215" s="9">
        <v>2</v>
      </c>
    </row>
    <row r="216" spans="1:4" x14ac:dyDescent="0.35">
      <c r="A216" s="12" t="s">
        <v>3249</v>
      </c>
      <c r="B216" s="9"/>
      <c r="C216" s="9">
        <v>2</v>
      </c>
      <c r="D216" s="9">
        <v>2</v>
      </c>
    </row>
    <row r="217" spans="1:4" x14ac:dyDescent="0.35">
      <c r="A217" s="12" t="s">
        <v>1587</v>
      </c>
      <c r="B217" s="9"/>
      <c r="C217" s="9">
        <v>2</v>
      </c>
      <c r="D217" s="9">
        <v>2</v>
      </c>
    </row>
    <row r="218" spans="1:4" x14ac:dyDescent="0.35">
      <c r="A218" s="12" t="s">
        <v>3913</v>
      </c>
      <c r="B218" s="9"/>
      <c r="C218" s="9">
        <v>2</v>
      </c>
      <c r="D218" s="9">
        <v>2</v>
      </c>
    </row>
    <row r="219" spans="1:4" x14ac:dyDescent="0.35">
      <c r="A219" s="12" t="s">
        <v>2819</v>
      </c>
      <c r="B219" s="9"/>
      <c r="C219" s="9">
        <v>2</v>
      </c>
      <c r="D219" s="9">
        <v>2</v>
      </c>
    </row>
    <row r="220" spans="1:4" x14ac:dyDescent="0.35">
      <c r="A220" s="12" t="s">
        <v>460</v>
      </c>
      <c r="B220" s="9"/>
      <c r="C220" s="9">
        <v>2</v>
      </c>
      <c r="D220" s="9">
        <v>2</v>
      </c>
    </row>
    <row r="221" spans="1:4" x14ac:dyDescent="0.35">
      <c r="A221" s="12" t="s">
        <v>2824</v>
      </c>
      <c r="B221" s="9"/>
      <c r="C221" s="9">
        <v>2</v>
      </c>
      <c r="D221" s="9">
        <v>2</v>
      </c>
    </row>
    <row r="222" spans="1:4" x14ac:dyDescent="0.35">
      <c r="A222" s="12" t="s">
        <v>3243</v>
      </c>
      <c r="B222" s="9"/>
      <c r="C222" s="9">
        <v>2</v>
      </c>
      <c r="D222" s="9">
        <v>2</v>
      </c>
    </row>
    <row r="223" spans="1:4" x14ac:dyDescent="0.35">
      <c r="A223" s="12" t="s">
        <v>4153</v>
      </c>
      <c r="B223" s="9"/>
      <c r="C223" s="9">
        <v>2</v>
      </c>
      <c r="D223" s="9">
        <v>2</v>
      </c>
    </row>
    <row r="224" spans="1:4" x14ac:dyDescent="0.35">
      <c r="A224" s="12" t="s">
        <v>1639</v>
      </c>
      <c r="B224" s="9"/>
      <c r="C224" s="9">
        <v>2</v>
      </c>
      <c r="D224" s="9">
        <v>2</v>
      </c>
    </row>
    <row r="225" spans="1:4" x14ac:dyDescent="0.35">
      <c r="A225" s="12" t="s">
        <v>1576</v>
      </c>
      <c r="B225" s="9"/>
      <c r="C225" s="9">
        <v>2</v>
      </c>
      <c r="D225" s="9">
        <v>2</v>
      </c>
    </row>
    <row r="226" spans="1:4" x14ac:dyDescent="0.35">
      <c r="A226" s="12" t="s">
        <v>3651</v>
      </c>
      <c r="B226" s="9"/>
      <c r="C226" s="9">
        <v>2</v>
      </c>
      <c r="D226" s="9">
        <v>2</v>
      </c>
    </row>
    <row r="227" spans="1:4" x14ac:dyDescent="0.35">
      <c r="A227" s="12" t="s">
        <v>2870</v>
      </c>
      <c r="B227" s="9"/>
      <c r="C227" s="9">
        <v>2</v>
      </c>
      <c r="D227" s="9">
        <v>2</v>
      </c>
    </row>
    <row r="228" spans="1:4" x14ac:dyDescent="0.35">
      <c r="A228" s="12" t="s">
        <v>3475</v>
      </c>
      <c r="B228" s="9"/>
      <c r="C228" s="9">
        <v>2</v>
      </c>
      <c r="D228" s="9">
        <v>2</v>
      </c>
    </row>
    <row r="229" spans="1:4" x14ac:dyDescent="0.35">
      <c r="A229" s="12" t="s">
        <v>4065</v>
      </c>
      <c r="B229" s="9"/>
      <c r="C229" s="9">
        <v>2</v>
      </c>
      <c r="D229" s="9">
        <v>2</v>
      </c>
    </row>
    <row r="230" spans="1:4" x14ac:dyDescent="0.35">
      <c r="A230" s="12" t="s">
        <v>2873</v>
      </c>
      <c r="B230" s="9"/>
      <c r="C230" s="9">
        <v>2</v>
      </c>
      <c r="D230" s="9">
        <v>2</v>
      </c>
    </row>
    <row r="231" spans="1:4" x14ac:dyDescent="0.35">
      <c r="A231" s="12" t="s">
        <v>2583</v>
      </c>
      <c r="B231" s="9"/>
      <c r="C231" s="9">
        <v>5</v>
      </c>
      <c r="D231" s="9">
        <v>5</v>
      </c>
    </row>
    <row r="232" spans="1:4" x14ac:dyDescent="0.35">
      <c r="A232" s="12" t="s">
        <v>2856</v>
      </c>
      <c r="B232" s="9"/>
      <c r="C232" s="9">
        <v>6</v>
      </c>
      <c r="D232" s="9">
        <v>6</v>
      </c>
    </row>
    <row r="233" spans="1:4" x14ac:dyDescent="0.35">
      <c r="A233" s="12" t="s">
        <v>2854</v>
      </c>
      <c r="B233" s="9"/>
      <c r="C233" s="9">
        <v>6</v>
      </c>
      <c r="D233" s="9">
        <v>6</v>
      </c>
    </row>
    <row r="234" spans="1:4" x14ac:dyDescent="0.35">
      <c r="A234" s="12" t="s">
        <v>526</v>
      </c>
      <c r="B234" s="9"/>
      <c r="C234" s="9">
        <v>6</v>
      </c>
      <c r="D234" s="9">
        <v>6</v>
      </c>
    </row>
    <row r="235" spans="1:4" x14ac:dyDescent="0.35">
      <c r="A235" s="12" t="s">
        <v>2850</v>
      </c>
      <c r="B235" s="9"/>
      <c r="C235" s="9">
        <v>6</v>
      </c>
      <c r="D235" s="9">
        <v>6</v>
      </c>
    </row>
    <row r="236" spans="1:4" x14ac:dyDescent="0.35">
      <c r="A236" s="12" t="s">
        <v>2859</v>
      </c>
      <c r="B236" s="9"/>
      <c r="C236" s="9">
        <v>6</v>
      </c>
      <c r="D236" s="9">
        <v>6</v>
      </c>
    </row>
    <row r="237" spans="1:4" x14ac:dyDescent="0.35">
      <c r="A237" s="12" t="s">
        <v>2860</v>
      </c>
      <c r="B237" s="9"/>
      <c r="C237" s="9">
        <v>6</v>
      </c>
      <c r="D237" s="9">
        <v>6</v>
      </c>
    </row>
    <row r="238" spans="1:4" x14ac:dyDescent="0.35">
      <c r="A238" s="12" t="s">
        <v>2862</v>
      </c>
      <c r="B238" s="9"/>
      <c r="C238" s="9">
        <v>6</v>
      </c>
      <c r="D238" s="9">
        <v>6</v>
      </c>
    </row>
    <row r="239" spans="1:4" x14ac:dyDescent="0.35">
      <c r="A239" s="12" t="s">
        <v>2857</v>
      </c>
      <c r="B239" s="9"/>
      <c r="C239" s="9">
        <v>6</v>
      </c>
      <c r="D239" s="9">
        <v>6</v>
      </c>
    </row>
    <row r="240" spans="1:4" x14ac:dyDescent="0.35">
      <c r="A240" s="12" t="s">
        <v>4128</v>
      </c>
      <c r="B240" s="9"/>
      <c r="C240" s="9">
        <v>7</v>
      </c>
      <c r="D240" s="9">
        <v>7</v>
      </c>
    </row>
    <row r="241" spans="1:4" x14ac:dyDescent="0.35">
      <c r="A241" s="12" t="s">
        <v>3910</v>
      </c>
      <c r="B241" s="9"/>
      <c r="C241" s="9">
        <v>8</v>
      </c>
      <c r="D241" s="9">
        <v>8</v>
      </c>
    </row>
    <row r="242" spans="1:4" x14ac:dyDescent="0.35">
      <c r="A242" s="12" t="s">
        <v>3670</v>
      </c>
      <c r="B242" s="9"/>
      <c r="C242" s="9">
        <v>8</v>
      </c>
      <c r="D242" s="9">
        <v>8</v>
      </c>
    </row>
    <row r="243" spans="1:4" x14ac:dyDescent="0.35">
      <c r="A243" s="12" t="s">
        <v>2880</v>
      </c>
      <c r="B243" s="9"/>
      <c r="C243" s="9">
        <v>8</v>
      </c>
      <c r="D243" s="9">
        <v>8</v>
      </c>
    </row>
    <row r="244" spans="1:4" x14ac:dyDescent="0.35">
      <c r="A244" s="12" t="s">
        <v>2846</v>
      </c>
      <c r="B244" s="9"/>
      <c r="C244" s="9">
        <v>8</v>
      </c>
      <c r="D244" s="9">
        <v>8</v>
      </c>
    </row>
    <row r="245" spans="1:4" x14ac:dyDescent="0.35">
      <c r="A245" s="12" t="s">
        <v>2845</v>
      </c>
      <c r="B245" s="9"/>
      <c r="C245" s="9">
        <v>8</v>
      </c>
      <c r="D245" s="9">
        <v>8</v>
      </c>
    </row>
    <row r="246" spans="1:4" x14ac:dyDescent="0.35">
      <c r="A246" s="12" t="s">
        <v>2853</v>
      </c>
      <c r="B246" s="9"/>
      <c r="C246" s="9">
        <v>8</v>
      </c>
      <c r="D246" s="9">
        <v>8</v>
      </c>
    </row>
    <row r="247" spans="1:4" x14ac:dyDescent="0.35">
      <c r="A247" s="12" t="s">
        <v>1630</v>
      </c>
      <c r="B247" s="9"/>
      <c r="C247" s="9">
        <v>8</v>
      </c>
      <c r="D247" s="9">
        <v>8</v>
      </c>
    </row>
    <row r="248" spans="1:4" x14ac:dyDescent="0.35">
      <c r="A248" s="12" t="s">
        <v>2839</v>
      </c>
      <c r="B248" s="9"/>
      <c r="C248" s="9">
        <v>8</v>
      </c>
      <c r="D248" s="9">
        <v>8</v>
      </c>
    </row>
    <row r="249" spans="1:4" x14ac:dyDescent="0.35">
      <c r="A249" s="12" t="s">
        <v>535</v>
      </c>
      <c r="B249" s="9"/>
      <c r="C249" s="9">
        <v>8</v>
      </c>
      <c r="D249" s="9">
        <v>8</v>
      </c>
    </row>
    <row r="250" spans="1:4" x14ac:dyDescent="0.35">
      <c r="A250" s="12" t="s">
        <v>2367</v>
      </c>
      <c r="B250" s="9"/>
      <c r="C250" s="9">
        <v>8</v>
      </c>
      <c r="D250" s="9">
        <v>8</v>
      </c>
    </row>
    <row r="251" spans="1:4" x14ac:dyDescent="0.35">
      <c r="A251" s="12" t="s">
        <v>3727</v>
      </c>
      <c r="B251" s="9"/>
      <c r="C251" s="9">
        <v>8</v>
      </c>
      <c r="D251" s="9">
        <v>8</v>
      </c>
    </row>
    <row r="252" spans="1:4" x14ac:dyDescent="0.35">
      <c r="A252" s="12" t="s">
        <v>3379</v>
      </c>
      <c r="B252" s="9"/>
      <c r="C252" s="9">
        <v>8</v>
      </c>
      <c r="D252" s="9">
        <v>8</v>
      </c>
    </row>
    <row r="253" spans="1:4" x14ac:dyDescent="0.35">
      <c r="A253" s="12" t="s">
        <v>503</v>
      </c>
      <c r="B253" s="9"/>
      <c r="C253" s="9">
        <v>8</v>
      </c>
      <c r="D253" s="9">
        <v>8</v>
      </c>
    </row>
    <row r="254" spans="1:4" x14ac:dyDescent="0.35">
      <c r="A254" s="12" t="s">
        <v>3382</v>
      </c>
      <c r="B254" s="9"/>
      <c r="C254" s="9">
        <v>8</v>
      </c>
      <c r="D254" s="9">
        <v>8</v>
      </c>
    </row>
    <row r="255" spans="1:4" x14ac:dyDescent="0.35">
      <c r="A255" s="12" t="s">
        <v>512</v>
      </c>
      <c r="B255" s="9"/>
      <c r="C255" s="9">
        <v>8</v>
      </c>
      <c r="D255" s="9">
        <v>8</v>
      </c>
    </row>
    <row r="256" spans="1:4" x14ac:dyDescent="0.35">
      <c r="A256" s="12" t="s">
        <v>2848</v>
      </c>
      <c r="B256" s="9"/>
      <c r="C256" s="9">
        <v>8</v>
      </c>
      <c r="D256" s="9">
        <v>8</v>
      </c>
    </row>
    <row r="257" spans="1:4" x14ac:dyDescent="0.35">
      <c r="A257" s="12" t="s">
        <v>507</v>
      </c>
      <c r="B257" s="9"/>
      <c r="C257" s="9">
        <v>8</v>
      </c>
      <c r="D257" s="9">
        <v>8</v>
      </c>
    </row>
    <row r="258" spans="1:4" x14ac:dyDescent="0.35">
      <c r="A258" s="12" t="s">
        <v>3907</v>
      </c>
      <c r="B258" s="9"/>
      <c r="C258" s="9">
        <v>8</v>
      </c>
      <c r="D258" s="9">
        <v>8</v>
      </c>
    </row>
    <row r="259" spans="1:4" x14ac:dyDescent="0.35">
      <c r="A259" s="12" t="s">
        <v>3383</v>
      </c>
      <c r="B259" s="9"/>
      <c r="C259" s="9">
        <v>8</v>
      </c>
      <c r="D259" s="9">
        <v>8</v>
      </c>
    </row>
    <row r="260" spans="1:4" x14ac:dyDescent="0.35">
      <c r="A260" s="12" t="s">
        <v>3671</v>
      </c>
      <c r="B260" s="9"/>
      <c r="C260" s="9">
        <v>8</v>
      </c>
      <c r="D260" s="9">
        <v>8</v>
      </c>
    </row>
    <row r="261" spans="1:4" x14ac:dyDescent="0.35">
      <c r="A261" s="12" t="s">
        <v>522</v>
      </c>
      <c r="B261" s="9"/>
      <c r="C261" s="9">
        <v>8</v>
      </c>
      <c r="D261" s="9">
        <v>8</v>
      </c>
    </row>
    <row r="262" spans="1:4" x14ac:dyDescent="0.35">
      <c r="A262" s="12" t="s">
        <v>3667</v>
      </c>
      <c r="B262" s="9"/>
      <c r="C262" s="9">
        <v>8</v>
      </c>
      <c r="D262" s="9">
        <v>8</v>
      </c>
    </row>
    <row r="263" spans="1:4" x14ac:dyDescent="0.35">
      <c r="A263" s="12" t="s">
        <v>2861</v>
      </c>
      <c r="B263" s="9"/>
      <c r="C263" s="9">
        <v>8</v>
      </c>
      <c r="D263" s="9">
        <v>8</v>
      </c>
    </row>
    <row r="264" spans="1:4" x14ac:dyDescent="0.35">
      <c r="A264" s="12" t="s">
        <v>3659</v>
      </c>
      <c r="B264" s="9"/>
      <c r="C264" s="9">
        <v>8</v>
      </c>
      <c r="D264" s="9">
        <v>8</v>
      </c>
    </row>
    <row r="265" spans="1:4" x14ac:dyDescent="0.35">
      <c r="A265" s="12" t="s">
        <v>1604</v>
      </c>
      <c r="B265" s="9"/>
      <c r="C265" s="9">
        <v>8</v>
      </c>
      <c r="D265" s="9">
        <v>8</v>
      </c>
    </row>
    <row r="266" spans="1:4" x14ac:dyDescent="0.35">
      <c r="A266" s="12" t="s">
        <v>2370</v>
      </c>
      <c r="B266" s="9"/>
      <c r="C266" s="9">
        <v>8</v>
      </c>
      <c r="D266" s="9">
        <v>8</v>
      </c>
    </row>
    <row r="267" spans="1:4" x14ac:dyDescent="0.35">
      <c r="A267" s="12" t="s">
        <v>1615</v>
      </c>
      <c r="B267" s="9"/>
      <c r="C267" s="9">
        <v>8</v>
      </c>
      <c r="D267" s="9">
        <v>8</v>
      </c>
    </row>
    <row r="268" spans="1:4" x14ac:dyDescent="0.35">
      <c r="A268" s="12" t="s">
        <v>3380</v>
      </c>
      <c r="B268" s="9"/>
      <c r="C268" s="9">
        <v>8</v>
      </c>
      <c r="D268" s="9">
        <v>8</v>
      </c>
    </row>
    <row r="269" spans="1:4" x14ac:dyDescent="0.35">
      <c r="A269" s="12" t="s">
        <v>530</v>
      </c>
      <c r="B269" s="9"/>
      <c r="C269" s="9">
        <v>8</v>
      </c>
      <c r="D269" s="9">
        <v>8</v>
      </c>
    </row>
    <row r="270" spans="1:4" x14ac:dyDescent="0.35">
      <c r="A270" s="12" t="s">
        <v>2849</v>
      </c>
      <c r="B270" s="9"/>
      <c r="C270" s="9">
        <v>8</v>
      </c>
      <c r="D270" s="9">
        <v>8</v>
      </c>
    </row>
    <row r="271" spans="1:4" x14ac:dyDescent="0.35">
      <c r="A271" s="12" t="s">
        <v>1621</v>
      </c>
      <c r="B271" s="9"/>
      <c r="C271" s="9">
        <v>8</v>
      </c>
      <c r="D271" s="9">
        <v>8</v>
      </c>
    </row>
    <row r="272" spans="1:4" x14ac:dyDescent="0.35">
      <c r="A272" s="12" t="s">
        <v>3661</v>
      </c>
      <c r="B272" s="9"/>
      <c r="C272" s="9">
        <v>8</v>
      </c>
      <c r="D272" s="9">
        <v>8</v>
      </c>
    </row>
    <row r="273" spans="1:4" x14ac:dyDescent="0.35">
      <c r="A273" s="12" t="s">
        <v>1625</v>
      </c>
      <c r="B273" s="9"/>
      <c r="C273" s="9">
        <v>8</v>
      </c>
      <c r="D273" s="9">
        <v>8</v>
      </c>
    </row>
    <row r="274" spans="1:4" x14ac:dyDescent="0.35">
      <c r="A274" s="12" t="s">
        <v>2867</v>
      </c>
      <c r="B274" s="9"/>
      <c r="C274" s="9">
        <v>8</v>
      </c>
      <c r="D274" s="9">
        <v>8</v>
      </c>
    </row>
    <row r="275" spans="1:4" x14ac:dyDescent="0.35">
      <c r="A275" s="12" t="s">
        <v>3733</v>
      </c>
      <c r="B275" s="9"/>
      <c r="C275" s="9">
        <v>8</v>
      </c>
      <c r="D275" s="9">
        <v>8</v>
      </c>
    </row>
    <row r="276" spans="1:4" x14ac:dyDescent="0.35">
      <c r="A276" s="12" t="s">
        <v>2847</v>
      </c>
      <c r="B276" s="9"/>
      <c r="C276" s="9">
        <v>8</v>
      </c>
      <c r="D276" s="9">
        <v>8</v>
      </c>
    </row>
    <row r="277" spans="1:4" x14ac:dyDescent="0.35">
      <c r="A277" s="12" t="s">
        <v>1634</v>
      </c>
      <c r="B277" s="9"/>
      <c r="C277" s="9">
        <v>8</v>
      </c>
      <c r="D277" s="9">
        <v>8</v>
      </c>
    </row>
    <row r="278" spans="1:4" x14ac:dyDescent="0.35">
      <c r="A278" s="12" t="s">
        <v>2864</v>
      </c>
      <c r="B278" s="9"/>
      <c r="C278" s="9">
        <v>8</v>
      </c>
      <c r="D278" s="9">
        <v>8</v>
      </c>
    </row>
    <row r="279" spans="1:4" x14ac:dyDescent="0.35">
      <c r="A279" s="12" t="s">
        <v>1599</v>
      </c>
      <c r="B279" s="9"/>
      <c r="C279" s="9">
        <v>8</v>
      </c>
      <c r="D279" s="9">
        <v>8</v>
      </c>
    </row>
    <row r="280" spans="1:4" x14ac:dyDescent="0.35">
      <c r="A280" s="12" t="s">
        <v>3378</v>
      </c>
      <c r="B280" s="9"/>
      <c r="C280" s="9">
        <v>8</v>
      </c>
      <c r="D280" s="9">
        <v>8</v>
      </c>
    </row>
    <row r="281" spans="1:4" x14ac:dyDescent="0.35">
      <c r="A281" s="12" t="s">
        <v>1611</v>
      </c>
      <c r="B281" s="9"/>
      <c r="C281" s="9">
        <v>8</v>
      </c>
      <c r="D281" s="9">
        <v>8</v>
      </c>
    </row>
    <row r="282" spans="1:4" x14ac:dyDescent="0.35">
      <c r="A282" s="12" t="s">
        <v>2373</v>
      </c>
      <c r="B282" s="9"/>
      <c r="C282" s="9">
        <v>8</v>
      </c>
      <c r="D282" s="9">
        <v>8</v>
      </c>
    </row>
    <row r="283" spans="1:4" x14ac:dyDescent="0.35">
      <c r="A283" s="12" t="s">
        <v>2842</v>
      </c>
      <c r="B283" s="9"/>
      <c r="C283" s="9">
        <v>8</v>
      </c>
      <c r="D283" s="9">
        <v>8</v>
      </c>
    </row>
    <row r="284" spans="1:4" x14ac:dyDescent="0.35">
      <c r="A284" s="12" t="s">
        <v>2876</v>
      </c>
      <c r="B284" s="9"/>
      <c r="C284" s="9">
        <v>10</v>
      </c>
      <c r="D284" s="9">
        <v>10</v>
      </c>
    </row>
    <row r="285" spans="1:4" x14ac:dyDescent="0.35">
      <c r="A285" s="12" t="s">
        <v>539</v>
      </c>
      <c r="B285" s="9"/>
      <c r="C285" s="9">
        <v>10</v>
      </c>
      <c r="D285" s="9">
        <v>10</v>
      </c>
    </row>
    <row r="286" spans="1:4" x14ac:dyDescent="0.35">
      <c r="A286" s="12" t="s">
        <v>517</v>
      </c>
      <c r="B286" s="9"/>
      <c r="C286" s="9">
        <v>10</v>
      </c>
      <c r="D286" s="9">
        <v>10</v>
      </c>
    </row>
    <row r="287" spans="1:4" x14ac:dyDescent="0.35">
      <c r="A287" s="12" t="s">
        <v>3256</v>
      </c>
      <c r="B287" s="9"/>
      <c r="C287" s="9">
        <v>10</v>
      </c>
      <c r="D287" s="9">
        <v>10</v>
      </c>
    </row>
    <row r="288" spans="1:4" x14ac:dyDescent="0.35">
      <c r="A288" s="12" t="s">
        <v>1608</v>
      </c>
      <c r="B288" s="9"/>
      <c r="C288" s="9">
        <v>10</v>
      </c>
      <c r="D288" s="9">
        <v>10</v>
      </c>
    </row>
    <row r="289" spans="1:4" x14ac:dyDescent="0.35">
      <c r="A289" s="12" t="s">
        <v>4044</v>
      </c>
      <c r="B289" s="9"/>
      <c r="C289" s="9">
        <v>10</v>
      </c>
      <c r="D289" s="9">
        <v>10</v>
      </c>
    </row>
    <row r="290" spans="1:4" x14ac:dyDescent="0.35">
      <c r="A290" s="11" t="s">
        <v>69</v>
      </c>
      <c r="B290" s="9"/>
      <c r="C290" s="9">
        <v>5.036175710594315</v>
      </c>
      <c r="D290" s="9">
        <v>5.036175710594315</v>
      </c>
    </row>
    <row r="291" spans="1:4" x14ac:dyDescent="0.35">
      <c r="A291" s="12" t="s">
        <v>2653</v>
      </c>
      <c r="B291" s="9"/>
      <c r="C291" s="9">
        <v>0</v>
      </c>
      <c r="D291" s="9">
        <v>0</v>
      </c>
    </row>
    <row r="292" spans="1:4" x14ac:dyDescent="0.35">
      <c r="A292" s="12" t="s">
        <v>4089</v>
      </c>
      <c r="B292" s="9"/>
      <c r="C292" s="9">
        <v>0</v>
      </c>
      <c r="D292" s="9">
        <v>0</v>
      </c>
    </row>
    <row r="293" spans="1:4" x14ac:dyDescent="0.35">
      <c r="A293" s="12" t="s">
        <v>4062</v>
      </c>
      <c r="B293" s="9"/>
      <c r="C293" s="9">
        <v>0</v>
      </c>
      <c r="D293" s="9">
        <v>0</v>
      </c>
    </row>
    <row r="294" spans="1:4" x14ac:dyDescent="0.35">
      <c r="A294" s="12" t="s">
        <v>2283</v>
      </c>
      <c r="B294" s="9"/>
      <c r="C294" s="9">
        <v>0</v>
      </c>
      <c r="D294" s="9">
        <v>0</v>
      </c>
    </row>
    <row r="295" spans="1:4" x14ac:dyDescent="0.35">
      <c r="A295" s="12" t="s">
        <v>3339</v>
      </c>
      <c r="B295" s="9"/>
      <c r="C295" s="9">
        <v>0</v>
      </c>
      <c r="D295" s="9">
        <v>0</v>
      </c>
    </row>
    <row r="296" spans="1:4" x14ac:dyDescent="0.35">
      <c r="A296" s="12" t="s">
        <v>3185</v>
      </c>
      <c r="B296" s="9"/>
      <c r="C296" s="9">
        <v>0</v>
      </c>
      <c r="D296" s="9">
        <v>0</v>
      </c>
    </row>
    <row r="297" spans="1:4" x14ac:dyDescent="0.35">
      <c r="A297" s="12" t="s">
        <v>228</v>
      </c>
      <c r="B297" s="9"/>
      <c r="C297" s="9">
        <v>0</v>
      </c>
      <c r="D297" s="9">
        <v>0</v>
      </c>
    </row>
    <row r="298" spans="1:4" x14ac:dyDescent="0.35">
      <c r="A298" s="12" t="s">
        <v>3873</v>
      </c>
      <c r="B298" s="9"/>
      <c r="C298" s="9">
        <v>0</v>
      </c>
      <c r="D298" s="9">
        <v>0</v>
      </c>
    </row>
    <row r="299" spans="1:4" x14ac:dyDescent="0.35">
      <c r="A299" s="12" t="s">
        <v>4025</v>
      </c>
      <c r="B299" s="9"/>
      <c r="C299" s="9">
        <v>0</v>
      </c>
      <c r="D299" s="9">
        <v>0</v>
      </c>
    </row>
    <row r="300" spans="1:4" x14ac:dyDescent="0.35">
      <c r="A300" s="12" t="s">
        <v>2573</v>
      </c>
      <c r="B300" s="9"/>
      <c r="C300" s="9">
        <v>0</v>
      </c>
      <c r="D300" s="9">
        <v>0</v>
      </c>
    </row>
    <row r="301" spans="1:4" x14ac:dyDescent="0.35">
      <c r="A301" s="12" t="s">
        <v>3985</v>
      </c>
      <c r="B301" s="9"/>
      <c r="C301" s="9">
        <v>0</v>
      </c>
      <c r="D301" s="9">
        <v>0</v>
      </c>
    </row>
    <row r="302" spans="1:4" x14ac:dyDescent="0.35">
      <c r="A302" s="12" t="s">
        <v>3128</v>
      </c>
      <c r="B302" s="9"/>
      <c r="C302" s="9">
        <v>0</v>
      </c>
      <c r="D302" s="9">
        <v>0</v>
      </c>
    </row>
    <row r="303" spans="1:4" x14ac:dyDescent="0.35">
      <c r="A303" s="12" t="s">
        <v>4347</v>
      </c>
      <c r="B303" s="9"/>
      <c r="C303" s="9">
        <v>0</v>
      </c>
      <c r="D303" s="9">
        <v>0</v>
      </c>
    </row>
    <row r="304" spans="1:4" x14ac:dyDescent="0.35">
      <c r="A304" s="12" t="s">
        <v>2597</v>
      </c>
      <c r="B304" s="9"/>
      <c r="C304" s="9">
        <v>0</v>
      </c>
      <c r="D304" s="9">
        <v>0</v>
      </c>
    </row>
    <row r="305" spans="1:4" x14ac:dyDescent="0.35">
      <c r="A305" s="12" t="s">
        <v>3554</v>
      </c>
      <c r="B305" s="9"/>
      <c r="C305" s="9">
        <v>0</v>
      </c>
      <c r="D305" s="9">
        <v>0</v>
      </c>
    </row>
    <row r="306" spans="1:4" x14ac:dyDescent="0.35">
      <c r="A306" s="12" t="s">
        <v>3462</v>
      </c>
      <c r="B306" s="9"/>
      <c r="C306" s="9">
        <v>0</v>
      </c>
      <c r="D306" s="9">
        <v>0</v>
      </c>
    </row>
    <row r="307" spans="1:4" x14ac:dyDescent="0.35">
      <c r="A307" s="12" t="s">
        <v>1367</v>
      </c>
      <c r="B307" s="9"/>
      <c r="C307" s="9">
        <v>0</v>
      </c>
      <c r="D307" s="9">
        <v>0</v>
      </c>
    </row>
    <row r="308" spans="1:4" x14ac:dyDescent="0.35">
      <c r="A308" s="12" t="s">
        <v>3313</v>
      </c>
      <c r="B308" s="9"/>
      <c r="C308" s="9">
        <v>4</v>
      </c>
      <c r="D308" s="9">
        <v>4</v>
      </c>
    </row>
    <row r="309" spans="1:4" x14ac:dyDescent="0.35">
      <c r="A309" s="12" t="s">
        <v>2564</v>
      </c>
      <c r="B309" s="9"/>
      <c r="C309" s="9">
        <v>4</v>
      </c>
      <c r="D309" s="9">
        <v>4</v>
      </c>
    </row>
    <row r="310" spans="1:4" x14ac:dyDescent="0.35">
      <c r="A310" s="12" t="s">
        <v>4080</v>
      </c>
      <c r="B310" s="9"/>
      <c r="C310" s="9">
        <v>4</v>
      </c>
      <c r="D310" s="9">
        <v>4</v>
      </c>
    </row>
    <row r="311" spans="1:4" x14ac:dyDescent="0.35">
      <c r="A311" s="12" t="s">
        <v>4111</v>
      </c>
      <c r="B311" s="9"/>
      <c r="C311" s="9">
        <v>4</v>
      </c>
      <c r="D311" s="9">
        <v>4</v>
      </c>
    </row>
    <row r="312" spans="1:4" x14ac:dyDescent="0.35">
      <c r="A312" s="12" t="s">
        <v>2205</v>
      </c>
      <c r="B312" s="9"/>
      <c r="C312" s="9">
        <v>4</v>
      </c>
      <c r="D312" s="9">
        <v>4</v>
      </c>
    </row>
    <row r="313" spans="1:4" x14ac:dyDescent="0.35">
      <c r="A313" s="12" t="s">
        <v>4112</v>
      </c>
      <c r="B313" s="9"/>
      <c r="C313" s="9">
        <v>4</v>
      </c>
      <c r="D313" s="9">
        <v>4</v>
      </c>
    </row>
    <row r="314" spans="1:4" x14ac:dyDescent="0.35">
      <c r="A314" s="12" t="s">
        <v>2207</v>
      </c>
      <c r="B314" s="9"/>
      <c r="C314" s="9">
        <v>4</v>
      </c>
      <c r="D314" s="9">
        <v>4</v>
      </c>
    </row>
    <row r="315" spans="1:4" x14ac:dyDescent="0.35">
      <c r="A315" s="12" t="s">
        <v>4113</v>
      </c>
      <c r="B315" s="9"/>
      <c r="C315" s="9">
        <v>4</v>
      </c>
      <c r="D315" s="9">
        <v>4</v>
      </c>
    </row>
    <row r="316" spans="1:4" x14ac:dyDescent="0.35">
      <c r="A316" s="12" t="s">
        <v>2209</v>
      </c>
      <c r="B316" s="9"/>
      <c r="C316" s="9">
        <v>4</v>
      </c>
      <c r="D316" s="9">
        <v>4</v>
      </c>
    </row>
    <row r="317" spans="1:4" x14ac:dyDescent="0.35">
      <c r="A317" s="12" t="s">
        <v>4185</v>
      </c>
      <c r="B317" s="9"/>
      <c r="C317" s="9">
        <v>4</v>
      </c>
      <c r="D317" s="9">
        <v>4</v>
      </c>
    </row>
    <row r="318" spans="1:4" x14ac:dyDescent="0.35">
      <c r="A318" s="12" t="s">
        <v>2211</v>
      </c>
      <c r="B318" s="9"/>
      <c r="C318" s="9">
        <v>4</v>
      </c>
      <c r="D318" s="9">
        <v>4</v>
      </c>
    </row>
    <row r="319" spans="1:4" x14ac:dyDescent="0.35">
      <c r="A319" s="12" t="s">
        <v>4188</v>
      </c>
      <c r="B319" s="9"/>
      <c r="C319" s="9">
        <v>4</v>
      </c>
      <c r="D319" s="9">
        <v>4</v>
      </c>
    </row>
    <row r="320" spans="1:4" x14ac:dyDescent="0.35">
      <c r="A320" s="12" t="s">
        <v>2215</v>
      </c>
      <c r="B320" s="9"/>
      <c r="C320" s="9">
        <v>4</v>
      </c>
      <c r="D320" s="9">
        <v>4</v>
      </c>
    </row>
    <row r="321" spans="1:4" x14ac:dyDescent="0.35">
      <c r="A321" s="12" t="s">
        <v>3327</v>
      </c>
      <c r="B321" s="9"/>
      <c r="C321" s="9">
        <v>4</v>
      </c>
      <c r="D321" s="9">
        <v>4</v>
      </c>
    </row>
    <row r="322" spans="1:4" x14ac:dyDescent="0.35">
      <c r="A322" s="12" t="s">
        <v>2217</v>
      </c>
      <c r="B322" s="9"/>
      <c r="C322" s="9">
        <v>4</v>
      </c>
      <c r="D322" s="9">
        <v>4</v>
      </c>
    </row>
    <row r="323" spans="1:4" x14ac:dyDescent="0.35">
      <c r="A323" s="12" t="s">
        <v>3329</v>
      </c>
      <c r="B323" s="9"/>
      <c r="C323" s="9">
        <v>4</v>
      </c>
      <c r="D323" s="9">
        <v>4</v>
      </c>
    </row>
    <row r="324" spans="1:4" x14ac:dyDescent="0.35">
      <c r="A324" s="12" t="s">
        <v>2219</v>
      </c>
      <c r="B324" s="9"/>
      <c r="C324" s="9">
        <v>4</v>
      </c>
      <c r="D324" s="9">
        <v>4</v>
      </c>
    </row>
    <row r="325" spans="1:4" x14ac:dyDescent="0.35">
      <c r="A325" s="12" t="s">
        <v>3331</v>
      </c>
      <c r="B325" s="9"/>
      <c r="C325" s="9">
        <v>4</v>
      </c>
      <c r="D325" s="9">
        <v>4</v>
      </c>
    </row>
    <row r="326" spans="1:4" x14ac:dyDescent="0.35">
      <c r="A326" s="12" t="s">
        <v>2593</v>
      </c>
      <c r="B326" s="9"/>
      <c r="C326" s="9">
        <v>4</v>
      </c>
      <c r="D326" s="9">
        <v>4</v>
      </c>
    </row>
    <row r="327" spans="1:4" x14ac:dyDescent="0.35">
      <c r="A327" s="12" t="s">
        <v>3332</v>
      </c>
      <c r="B327" s="9"/>
      <c r="C327" s="9">
        <v>4</v>
      </c>
      <c r="D327" s="9">
        <v>4</v>
      </c>
    </row>
    <row r="328" spans="1:4" x14ac:dyDescent="0.35">
      <c r="A328" s="12" t="s">
        <v>2596</v>
      </c>
      <c r="B328" s="9"/>
      <c r="C328" s="9">
        <v>4</v>
      </c>
      <c r="D328" s="9">
        <v>4</v>
      </c>
    </row>
    <row r="329" spans="1:4" x14ac:dyDescent="0.35">
      <c r="A329" s="12" t="s">
        <v>3316</v>
      </c>
      <c r="B329" s="9"/>
      <c r="C329" s="9">
        <v>4</v>
      </c>
      <c r="D329" s="9">
        <v>4</v>
      </c>
    </row>
    <row r="330" spans="1:4" x14ac:dyDescent="0.35">
      <c r="A330" s="12" t="s">
        <v>3171</v>
      </c>
      <c r="B330" s="9"/>
      <c r="C330" s="9">
        <v>4</v>
      </c>
      <c r="D330" s="9">
        <v>4</v>
      </c>
    </row>
    <row r="331" spans="1:4" x14ac:dyDescent="0.35">
      <c r="A331" s="12" t="s">
        <v>3317</v>
      </c>
      <c r="B331" s="9"/>
      <c r="C331" s="9">
        <v>4</v>
      </c>
      <c r="D331" s="9">
        <v>4</v>
      </c>
    </row>
    <row r="332" spans="1:4" x14ac:dyDescent="0.35">
      <c r="A332" s="12" t="s">
        <v>3176</v>
      </c>
      <c r="B332" s="9"/>
      <c r="C332" s="9">
        <v>4</v>
      </c>
      <c r="D332" s="9">
        <v>4</v>
      </c>
    </row>
    <row r="333" spans="1:4" x14ac:dyDescent="0.35">
      <c r="A333" s="12" t="s">
        <v>3319</v>
      </c>
      <c r="B333" s="9"/>
      <c r="C333" s="9">
        <v>4</v>
      </c>
      <c r="D333" s="9">
        <v>4</v>
      </c>
    </row>
    <row r="334" spans="1:4" x14ac:dyDescent="0.35">
      <c r="A334" s="12" t="s">
        <v>3126</v>
      </c>
      <c r="B334" s="9"/>
      <c r="C334" s="9">
        <v>4</v>
      </c>
      <c r="D334" s="9">
        <v>4</v>
      </c>
    </row>
    <row r="335" spans="1:4" x14ac:dyDescent="0.35">
      <c r="A335" s="12" t="s">
        <v>149</v>
      </c>
      <c r="B335" s="9"/>
      <c r="C335" s="9">
        <v>4</v>
      </c>
      <c r="D335" s="9">
        <v>4</v>
      </c>
    </row>
    <row r="336" spans="1:4" x14ac:dyDescent="0.35">
      <c r="A336" s="12" t="s">
        <v>2568</v>
      </c>
      <c r="B336" s="9"/>
      <c r="C336" s="9">
        <v>4</v>
      </c>
      <c r="D336" s="9">
        <v>4</v>
      </c>
    </row>
    <row r="337" spans="1:4" x14ac:dyDescent="0.35">
      <c r="A337" s="12" t="s">
        <v>157</v>
      </c>
      <c r="B337" s="9"/>
      <c r="C337" s="9">
        <v>4</v>
      </c>
      <c r="D337" s="9">
        <v>4</v>
      </c>
    </row>
    <row r="338" spans="1:4" x14ac:dyDescent="0.35">
      <c r="A338" s="12" t="s">
        <v>3858</v>
      </c>
      <c r="B338" s="9"/>
      <c r="C338" s="9">
        <v>4</v>
      </c>
      <c r="D338" s="9">
        <v>4</v>
      </c>
    </row>
    <row r="339" spans="1:4" x14ac:dyDescent="0.35">
      <c r="A339" s="12" t="s">
        <v>160</v>
      </c>
      <c r="B339" s="9"/>
      <c r="C339" s="9">
        <v>4</v>
      </c>
      <c r="D339" s="9">
        <v>4</v>
      </c>
    </row>
    <row r="340" spans="1:4" x14ac:dyDescent="0.35">
      <c r="A340" s="12" t="s">
        <v>3860</v>
      </c>
      <c r="B340" s="9"/>
      <c r="C340" s="9">
        <v>4</v>
      </c>
      <c r="D340" s="9">
        <v>4</v>
      </c>
    </row>
    <row r="341" spans="1:4" x14ac:dyDescent="0.35">
      <c r="A341" s="12" t="s">
        <v>161</v>
      </c>
      <c r="B341" s="9"/>
      <c r="C341" s="9">
        <v>4</v>
      </c>
      <c r="D341" s="9">
        <v>4</v>
      </c>
    </row>
    <row r="342" spans="1:4" x14ac:dyDescent="0.35">
      <c r="A342" s="12" t="s">
        <v>3862</v>
      </c>
      <c r="B342" s="9"/>
      <c r="C342" s="9">
        <v>4</v>
      </c>
      <c r="D342" s="9">
        <v>4</v>
      </c>
    </row>
    <row r="343" spans="1:4" x14ac:dyDescent="0.35">
      <c r="A343" s="12" t="s">
        <v>162</v>
      </c>
      <c r="B343" s="9"/>
      <c r="C343" s="9">
        <v>4</v>
      </c>
      <c r="D343" s="9">
        <v>4</v>
      </c>
    </row>
    <row r="344" spans="1:4" x14ac:dyDescent="0.35">
      <c r="A344" s="12" t="s">
        <v>3844</v>
      </c>
      <c r="B344" s="9"/>
      <c r="C344" s="9">
        <v>4</v>
      </c>
      <c r="D344" s="9">
        <v>4</v>
      </c>
    </row>
    <row r="345" spans="1:4" x14ac:dyDescent="0.35">
      <c r="A345" s="12" t="s">
        <v>163</v>
      </c>
      <c r="B345" s="9"/>
      <c r="C345" s="9">
        <v>4</v>
      </c>
      <c r="D345" s="9">
        <v>4</v>
      </c>
    </row>
    <row r="346" spans="1:4" x14ac:dyDescent="0.35">
      <c r="A346" s="12" t="s">
        <v>3848</v>
      </c>
      <c r="B346" s="9"/>
      <c r="C346" s="9">
        <v>4</v>
      </c>
      <c r="D346" s="9">
        <v>4</v>
      </c>
    </row>
    <row r="347" spans="1:4" x14ac:dyDescent="0.35">
      <c r="A347" s="12" t="s">
        <v>164</v>
      </c>
      <c r="B347" s="9"/>
      <c r="C347" s="9">
        <v>4</v>
      </c>
      <c r="D347" s="9">
        <v>4</v>
      </c>
    </row>
    <row r="348" spans="1:4" x14ac:dyDescent="0.35">
      <c r="A348" s="12" t="s">
        <v>3851</v>
      </c>
      <c r="B348" s="9"/>
      <c r="C348" s="9">
        <v>4</v>
      </c>
      <c r="D348" s="9">
        <v>4</v>
      </c>
    </row>
    <row r="349" spans="1:4" x14ac:dyDescent="0.35">
      <c r="A349" s="12" t="s">
        <v>166</v>
      </c>
      <c r="B349" s="9"/>
      <c r="C349" s="9">
        <v>4</v>
      </c>
      <c r="D349" s="9">
        <v>4</v>
      </c>
    </row>
    <row r="350" spans="1:4" x14ac:dyDescent="0.35">
      <c r="A350" s="12" t="s">
        <v>3853</v>
      </c>
      <c r="B350" s="9"/>
      <c r="C350" s="9">
        <v>4</v>
      </c>
      <c r="D350" s="9">
        <v>4</v>
      </c>
    </row>
    <row r="351" spans="1:4" x14ac:dyDescent="0.35">
      <c r="A351" s="12" t="s">
        <v>97</v>
      </c>
      <c r="B351" s="9"/>
      <c r="C351" s="9">
        <v>4</v>
      </c>
      <c r="D351" s="9">
        <v>4</v>
      </c>
    </row>
    <row r="352" spans="1:4" x14ac:dyDescent="0.35">
      <c r="A352" s="12" t="s">
        <v>2556</v>
      </c>
      <c r="B352" s="9"/>
      <c r="C352" s="9">
        <v>4</v>
      </c>
      <c r="D352" s="9">
        <v>4</v>
      </c>
    </row>
    <row r="353" spans="1:4" x14ac:dyDescent="0.35">
      <c r="A353" s="12" t="s">
        <v>107</v>
      </c>
      <c r="B353" s="9"/>
      <c r="C353" s="9">
        <v>4</v>
      </c>
      <c r="D353" s="9">
        <v>4</v>
      </c>
    </row>
    <row r="354" spans="1:4" x14ac:dyDescent="0.35">
      <c r="A354" s="12" t="s">
        <v>3446</v>
      </c>
      <c r="B354" s="9"/>
      <c r="C354" s="9">
        <v>4</v>
      </c>
      <c r="D354" s="9">
        <v>4</v>
      </c>
    </row>
    <row r="355" spans="1:4" x14ac:dyDescent="0.35">
      <c r="A355" s="12" t="s">
        <v>109</v>
      </c>
      <c r="B355" s="9"/>
      <c r="C355" s="9">
        <v>4</v>
      </c>
      <c r="D355" s="9">
        <v>4</v>
      </c>
    </row>
    <row r="356" spans="1:4" x14ac:dyDescent="0.35">
      <c r="A356" s="12" t="s">
        <v>3452</v>
      </c>
      <c r="B356" s="9"/>
      <c r="C356" s="9">
        <v>4</v>
      </c>
      <c r="D356" s="9">
        <v>4</v>
      </c>
    </row>
    <row r="357" spans="1:4" x14ac:dyDescent="0.35">
      <c r="A357" s="12" t="s">
        <v>113</v>
      </c>
      <c r="B357" s="9"/>
      <c r="C357" s="9">
        <v>4</v>
      </c>
      <c r="D357" s="9">
        <v>4</v>
      </c>
    </row>
    <row r="358" spans="1:4" x14ac:dyDescent="0.35">
      <c r="A358" s="12" t="s">
        <v>2635</v>
      </c>
      <c r="B358" s="9"/>
      <c r="C358" s="9">
        <v>4</v>
      </c>
      <c r="D358" s="9">
        <v>4</v>
      </c>
    </row>
    <row r="359" spans="1:4" x14ac:dyDescent="0.35">
      <c r="A359" s="12" t="s">
        <v>114</v>
      </c>
      <c r="B359" s="9"/>
      <c r="C359" s="9">
        <v>4</v>
      </c>
      <c r="D359" s="9">
        <v>4</v>
      </c>
    </row>
    <row r="360" spans="1:4" x14ac:dyDescent="0.35">
      <c r="A360" s="12" t="s">
        <v>2639</v>
      </c>
      <c r="B360" s="9"/>
      <c r="C360" s="9">
        <v>4</v>
      </c>
      <c r="D360" s="9">
        <v>4</v>
      </c>
    </row>
    <row r="361" spans="1:4" x14ac:dyDescent="0.35">
      <c r="A361" s="12" t="s">
        <v>116</v>
      </c>
      <c r="B361" s="9"/>
      <c r="C361" s="9">
        <v>4</v>
      </c>
      <c r="D361" s="9">
        <v>4</v>
      </c>
    </row>
    <row r="362" spans="1:4" x14ac:dyDescent="0.35">
      <c r="A362" s="12" t="s">
        <v>2641</v>
      </c>
      <c r="B362" s="9"/>
      <c r="C362" s="9">
        <v>4</v>
      </c>
      <c r="D362" s="9">
        <v>4</v>
      </c>
    </row>
    <row r="363" spans="1:4" x14ac:dyDescent="0.35">
      <c r="A363" s="12" t="s">
        <v>118</v>
      </c>
      <c r="B363" s="9"/>
      <c r="C363" s="9">
        <v>4</v>
      </c>
      <c r="D363" s="9">
        <v>4</v>
      </c>
    </row>
    <row r="364" spans="1:4" x14ac:dyDescent="0.35">
      <c r="A364" s="12" t="s">
        <v>2643</v>
      </c>
      <c r="B364" s="9"/>
      <c r="C364" s="9">
        <v>4</v>
      </c>
      <c r="D364" s="9">
        <v>4</v>
      </c>
    </row>
    <row r="365" spans="1:4" x14ac:dyDescent="0.35">
      <c r="A365" s="12" t="s">
        <v>122</v>
      </c>
      <c r="B365" s="9"/>
      <c r="C365" s="9">
        <v>4</v>
      </c>
      <c r="D365" s="9">
        <v>4</v>
      </c>
    </row>
    <row r="366" spans="1:4" x14ac:dyDescent="0.35">
      <c r="A366" s="12" t="s">
        <v>2614</v>
      </c>
      <c r="B366" s="9"/>
      <c r="C366" s="9">
        <v>4</v>
      </c>
      <c r="D366" s="9">
        <v>4</v>
      </c>
    </row>
    <row r="367" spans="1:4" x14ac:dyDescent="0.35">
      <c r="A367" s="12" t="s">
        <v>4338</v>
      </c>
      <c r="B367" s="9"/>
      <c r="C367" s="9">
        <v>4</v>
      </c>
      <c r="D367" s="9">
        <v>4</v>
      </c>
    </row>
    <row r="368" spans="1:4" x14ac:dyDescent="0.35">
      <c r="A368" s="12" t="s">
        <v>2618</v>
      </c>
      <c r="B368" s="9"/>
      <c r="C368" s="9">
        <v>4</v>
      </c>
      <c r="D368" s="9">
        <v>4</v>
      </c>
    </row>
    <row r="369" spans="1:4" x14ac:dyDescent="0.35">
      <c r="A369" s="12" t="s">
        <v>4339</v>
      </c>
      <c r="B369" s="9"/>
      <c r="C369" s="9">
        <v>4</v>
      </c>
      <c r="D369" s="9">
        <v>4</v>
      </c>
    </row>
    <row r="370" spans="1:4" x14ac:dyDescent="0.35">
      <c r="A370" s="12" t="s">
        <v>2620</v>
      </c>
      <c r="B370" s="9"/>
      <c r="C370" s="9">
        <v>4</v>
      </c>
      <c r="D370" s="9">
        <v>4</v>
      </c>
    </row>
    <row r="371" spans="1:4" x14ac:dyDescent="0.35">
      <c r="A371" s="12" t="s">
        <v>4340</v>
      </c>
      <c r="B371" s="9"/>
      <c r="C371" s="9">
        <v>4</v>
      </c>
      <c r="D371" s="9">
        <v>4</v>
      </c>
    </row>
    <row r="372" spans="1:4" x14ac:dyDescent="0.35">
      <c r="A372" s="12" t="s">
        <v>2622</v>
      </c>
      <c r="B372" s="9"/>
      <c r="C372" s="9">
        <v>4</v>
      </c>
      <c r="D372" s="9">
        <v>4</v>
      </c>
    </row>
    <row r="373" spans="1:4" x14ac:dyDescent="0.35">
      <c r="A373" s="12" t="s">
        <v>4024</v>
      </c>
      <c r="B373" s="9"/>
      <c r="C373" s="9">
        <v>4</v>
      </c>
      <c r="D373" s="9">
        <v>4</v>
      </c>
    </row>
    <row r="374" spans="1:4" x14ac:dyDescent="0.35">
      <c r="A374" s="12" t="s">
        <v>2561</v>
      </c>
      <c r="B374" s="9"/>
      <c r="C374" s="9">
        <v>4</v>
      </c>
      <c r="D374" s="9">
        <v>4</v>
      </c>
    </row>
    <row r="375" spans="1:4" x14ac:dyDescent="0.35">
      <c r="A375" s="12" t="s">
        <v>4022</v>
      </c>
      <c r="B375" s="9"/>
      <c r="C375" s="9">
        <v>4</v>
      </c>
      <c r="D375" s="9">
        <v>4</v>
      </c>
    </row>
    <row r="376" spans="1:4" x14ac:dyDescent="0.35">
      <c r="A376" s="12" t="s">
        <v>4058</v>
      </c>
      <c r="B376" s="9"/>
      <c r="C376" s="9">
        <v>4</v>
      </c>
      <c r="D376" s="9">
        <v>4</v>
      </c>
    </row>
    <row r="377" spans="1:4" x14ac:dyDescent="0.35">
      <c r="A377" s="12" t="s">
        <v>3978</v>
      </c>
      <c r="B377" s="9"/>
      <c r="C377" s="9">
        <v>4</v>
      </c>
      <c r="D377" s="9">
        <v>4</v>
      </c>
    </row>
    <row r="378" spans="1:4" x14ac:dyDescent="0.35">
      <c r="A378" s="12" t="s">
        <v>2206</v>
      </c>
      <c r="B378" s="9"/>
      <c r="C378" s="9">
        <v>4</v>
      </c>
      <c r="D378" s="9">
        <v>4</v>
      </c>
    </row>
    <row r="379" spans="1:4" x14ac:dyDescent="0.35">
      <c r="A379" s="12" t="s">
        <v>3975</v>
      </c>
      <c r="B379" s="9"/>
      <c r="C379" s="9">
        <v>4</v>
      </c>
      <c r="D379" s="9">
        <v>4</v>
      </c>
    </row>
    <row r="380" spans="1:4" x14ac:dyDescent="0.35">
      <c r="A380" s="12" t="s">
        <v>2210</v>
      </c>
      <c r="B380" s="9"/>
      <c r="C380" s="9">
        <v>4</v>
      </c>
      <c r="D380" s="9">
        <v>4</v>
      </c>
    </row>
    <row r="381" spans="1:4" x14ac:dyDescent="0.35">
      <c r="A381" s="12" t="s">
        <v>4349</v>
      </c>
      <c r="B381" s="9"/>
      <c r="C381" s="9">
        <v>4</v>
      </c>
      <c r="D381" s="9">
        <v>4</v>
      </c>
    </row>
    <row r="382" spans="1:4" x14ac:dyDescent="0.35">
      <c r="A382" s="12" t="s">
        <v>2216</v>
      </c>
      <c r="B382" s="9"/>
      <c r="C382" s="9">
        <v>4</v>
      </c>
      <c r="D382" s="9">
        <v>4</v>
      </c>
    </row>
    <row r="383" spans="1:4" x14ac:dyDescent="0.35">
      <c r="A383" s="12" t="s">
        <v>4344</v>
      </c>
      <c r="B383" s="9"/>
      <c r="C383" s="9">
        <v>4</v>
      </c>
      <c r="D383" s="9">
        <v>4</v>
      </c>
    </row>
    <row r="384" spans="1:4" x14ac:dyDescent="0.35">
      <c r="A384" s="12" t="s">
        <v>2598</v>
      </c>
      <c r="B384" s="9"/>
      <c r="C384" s="9">
        <v>4</v>
      </c>
      <c r="D384" s="9">
        <v>4</v>
      </c>
    </row>
    <row r="385" spans="1:4" x14ac:dyDescent="0.35">
      <c r="A385" s="12" t="s">
        <v>3519</v>
      </c>
      <c r="B385" s="9"/>
      <c r="C385" s="9">
        <v>4</v>
      </c>
      <c r="D385" s="9">
        <v>4</v>
      </c>
    </row>
    <row r="386" spans="1:4" x14ac:dyDescent="0.35">
      <c r="A386" s="12" t="s">
        <v>2565</v>
      </c>
      <c r="B386" s="9"/>
      <c r="C386" s="9">
        <v>4</v>
      </c>
      <c r="D386" s="9">
        <v>4</v>
      </c>
    </row>
    <row r="387" spans="1:4" x14ac:dyDescent="0.35">
      <c r="A387" s="12" t="s">
        <v>3521</v>
      </c>
      <c r="B387" s="9"/>
      <c r="C387" s="9">
        <v>4</v>
      </c>
      <c r="D387" s="9">
        <v>4</v>
      </c>
    </row>
    <row r="388" spans="1:4" x14ac:dyDescent="0.35">
      <c r="A388" s="12" t="s">
        <v>3123</v>
      </c>
      <c r="B388" s="9"/>
      <c r="C388" s="9">
        <v>4</v>
      </c>
      <c r="D388" s="9">
        <v>4</v>
      </c>
    </row>
    <row r="389" spans="1:4" x14ac:dyDescent="0.35">
      <c r="A389" s="12" t="s">
        <v>4085</v>
      </c>
      <c r="B389" s="9"/>
      <c r="C389" s="9">
        <v>4</v>
      </c>
      <c r="D389" s="9">
        <v>4</v>
      </c>
    </row>
    <row r="390" spans="1:4" x14ac:dyDescent="0.35">
      <c r="A390" s="12" t="s">
        <v>3522</v>
      </c>
      <c r="B390" s="9"/>
      <c r="C390" s="9">
        <v>4</v>
      </c>
      <c r="D390" s="9">
        <v>4</v>
      </c>
    </row>
    <row r="391" spans="1:4" x14ac:dyDescent="0.35">
      <c r="A391" s="12" t="s">
        <v>3859</v>
      </c>
      <c r="B391" s="9"/>
      <c r="C391" s="9">
        <v>4</v>
      </c>
      <c r="D391" s="9">
        <v>4</v>
      </c>
    </row>
    <row r="392" spans="1:4" x14ac:dyDescent="0.35">
      <c r="A392" s="12" t="s">
        <v>3523</v>
      </c>
      <c r="B392" s="9"/>
      <c r="C392" s="9">
        <v>4</v>
      </c>
      <c r="D392" s="9">
        <v>4</v>
      </c>
    </row>
    <row r="393" spans="1:4" x14ac:dyDescent="0.35">
      <c r="A393" s="12" t="s">
        <v>3863</v>
      </c>
      <c r="B393" s="9"/>
      <c r="C393" s="9">
        <v>4</v>
      </c>
      <c r="D393" s="9">
        <v>4</v>
      </c>
    </row>
    <row r="394" spans="1:4" x14ac:dyDescent="0.35">
      <c r="A394" s="12" t="s">
        <v>3524</v>
      </c>
      <c r="B394" s="9"/>
      <c r="C394" s="9">
        <v>4</v>
      </c>
      <c r="D394" s="9">
        <v>4</v>
      </c>
    </row>
    <row r="395" spans="1:4" x14ac:dyDescent="0.35">
      <c r="A395" s="12" t="s">
        <v>3849</v>
      </c>
      <c r="B395" s="9"/>
      <c r="C395" s="9">
        <v>4</v>
      </c>
      <c r="D395" s="9">
        <v>4</v>
      </c>
    </row>
    <row r="396" spans="1:4" x14ac:dyDescent="0.35">
      <c r="A396" s="12" t="s">
        <v>3525</v>
      </c>
      <c r="B396" s="9"/>
      <c r="C396" s="9">
        <v>4</v>
      </c>
      <c r="D396" s="9">
        <v>4</v>
      </c>
    </row>
    <row r="397" spans="1:4" x14ac:dyDescent="0.35">
      <c r="A397" s="12" t="s">
        <v>3855</v>
      </c>
      <c r="B397" s="9"/>
      <c r="C397" s="9">
        <v>4</v>
      </c>
      <c r="D397" s="9">
        <v>4</v>
      </c>
    </row>
    <row r="398" spans="1:4" x14ac:dyDescent="0.35">
      <c r="A398" s="12" t="s">
        <v>3526</v>
      </c>
      <c r="B398" s="9"/>
      <c r="C398" s="9">
        <v>4</v>
      </c>
      <c r="D398" s="9">
        <v>4</v>
      </c>
    </row>
    <row r="399" spans="1:4" x14ac:dyDescent="0.35">
      <c r="A399" s="12" t="s">
        <v>3450</v>
      </c>
      <c r="B399" s="9"/>
      <c r="C399" s="9">
        <v>4</v>
      </c>
      <c r="D399" s="9">
        <v>4</v>
      </c>
    </row>
    <row r="400" spans="1:4" x14ac:dyDescent="0.35">
      <c r="A400" s="12" t="s">
        <v>3508</v>
      </c>
      <c r="B400" s="9"/>
      <c r="C400" s="9">
        <v>4</v>
      </c>
      <c r="D400" s="9">
        <v>4</v>
      </c>
    </row>
    <row r="401" spans="1:4" x14ac:dyDescent="0.35">
      <c r="A401" s="12" t="s">
        <v>2638</v>
      </c>
      <c r="B401" s="9"/>
      <c r="C401" s="9">
        <v>4</v>
      </c>
      <c r="D401" s="9">
        <v>4</v>
      </c>
    </row>
    <row r="402" spans="1:4" x14ac:dyDescent="0.35">
      <c r="A402" s="12" t="s">
        <v>3511</v>
      </c>
      <c r="B402" s="9"/>
      <c r="C402" s="9">
        <v>4</v>
      </c>
      <c r="D402" s="9">
        <v>4</v>
      </c>
    </row>
    <row r="403" spans="1:4" x14ac:dyDescent="0.35">
      <c r="A403" s="12" t="s">
        <v>2642</v>
      </c>
      <c r="B403" s="9"/>
      <c r="C403" s="9">
        <v>4</v>
      </c>
      <c r="D403" s="9">
        <v>4</v>
      </c>
    </row>
    <row r="404" spans="1:4" x14ac:dyDescent="0.35">
      <c r="A404" s="12" t="s">
        <v>3512</v>
      </c>
      <c r="B404" s="9"/>
      <c r="C404" s="9">
        <v>4</v>
      </c>
      <c r="D404" s="9">
        <v>4</v>
      </c>
    </row>
    <row r="405" spans="1:4" x14ac:dyDescent="0.35">
      <c r="A405" s="12" t="s">
        <v>2617</v>
      </c>
      <c r="B405" s="9"/>
      <c r="C405" s="9">
        <v>4</v>
      </c>
      <c r="D405" s="9">
        <v>4</v>
      </c>
    </row>
    <row r="406" spans="1:4" x14ac:dyDescent="0.35">
      <c r="A406" s="12" t="s">
        <v>3513</v>
      </c>
      <c r="B406" s="9"/>
      <c r="C406" s="9">
        <v>4</v>
      </c>
      <c r="D406" s="9">
        <v>4</v>
      </c>
    </row>
    <row r="407" spans="1:4" x14ac:dyDescent="0.35">
      <c r="A407" s="12" t="s">
        <v>2621</v>
      </c>
      <c r="B407" s="9"/>
      <c r="C407" s="9">
        <v>4</v>
      </c>
      <c r="D407" s="9">
        <v>4</v>
      </c>
    </row>
    <row r="408" spans="1:4" x14ac:dyDescent="0.35">
      <c r="A408" s="12" t="s">
        <v>3514</v>
      </c>
      <c r="B408" s="9"/>
      <c r="C408" s="9">
        <v>4</v>
      </c>
      <c r="D408" s="9">
        <v>4</v>
      </c>
    </row>
    <row r="409" spans="1:4" x14ac:dyDescent="0.35">
      <c r="A409" s="12" t="s">
        <v>4060</v>
      </c>
      <c r="B409" s="9"/>
      <c r="C409" s="9">
        <v>4</v>
      </c>
      <c r="D409" s="9">
        <v>4</v>
      </c>
    </row>
    <row r="410" spans="1:4" x14ac:dyDescent="0.35">
      <c r="A410" s="12" t="s">
        <v>3515</v>
      </c>
      <c r="B410" s="9"/>
      <c r="C410" s="9">
        <v>4</v>
      </c>
      <c r="D410" s="9">
        <v>4</v>
      </c>
    </row>
    <row r="411" spans="1:4" x14ac:dyDescent="0.35">
      <c r="A411" s="12" t="s">
        <v>2208</v>
      </c>
      <c r="B411" s="9"/>
      <c r="C411" s="9">
        <v>4</v>
      </c>
      <c r="D411" s="9">
        <v>4</v>
      </c>
    </row>
    <row r="412" spans="1:4" x14ac:dyDescent="0.35">
      <c r="A412" s="12" t="s">
        <v>3516</v>
      </c>
      <c r="B412" s="9"/>
      <c r="C412" s="9">
        <v>4</v>
      </c>
      <c r="D412" s="9">
        <v>4</v>
      </c>
    </row>
    <row r="413" spans="1:4" x14ac:dyDescent="0.35">
      <c r="A413" s="12" t="s">
        <v>2218</v>
      </c>
      <c r="B413" s="9"/>
      <c r="C413" s="9">
        <v>4</v>
      </c>
      <c r="D413" s="9">
        <v>4</v>
      </c>
    </row>
    <row r="414" spans="1:4" x14ac:dyDescent="0.35">
      <c r="A414" s="12" t="s">
        <v>3518</v>
      </c>
      <c r="B414" s="9"/>
      <c r="C414" s="9">
        <v>4</v>
      </c>
      <c r="D414" s="9">
        <v>4</v>
      </c>
    </row>
    <row r="415" spans="1:4" x14ac:dyDescent="0.35">
      <c r="A415" s="12" t="s">
        <v>3174</v>
      </c>
      <c r="B415" s="9"/>
      <c r="C415" s="9">
        <v>4</v>
      </c>
      <c r="D415" s="9">
        <v>4</v>
      </c>
    </row>
    <row r="416" spans="1:4" x14ac:dyDescent="0.35">
      <c r="A416" s="12" t="s">
        <v>1325</v>
      </c>
      <c r="B416" s="9"/>
      <c r="C416" s="9">
        <v>4</v>
      </c>
      <c r="D416" s="9">
        <v>4</v>
      </c>
    </row>
    <row r="417" spans="1:4" x14ac:dyDescent="0.35">
      <c r="A417" s="12" t="s">
        <v>3861</v>
      </c>
      <c r="B417" s="9"/>
      <c r="C417" s="9">
        <v>4</v>
      </c>
      <c r="D417" s="9">
        <v>4</v>
      </c>
    </row>
    <row r="418" spans="1:4" x14ac:dyDescent="0.35">
      <c r="A418" s="12" t="s">
        <v>1328</v>
      </c>
      <c r="B418" s="9"/>
      <c r="C418" s="9">
        <v>4</v>
      </c>
      <c r="D418" s="9">
        <v>4</v>
      </c>
    </row>
    <row r="419" spans="1:4" x14ac:dyDescent="0.35">
      <c r="A419" s="12" t="s">
        <v>3852</v>
      </c>
      <c r="B419" s="9"/>
      <c r="C419" s="9">
        <v>4</v>
      </c>
      <c r="D419" s="9">
        <v>4</v>
      </c>
    </row>
    <row r="420" spans="1:4" x14ac:dyDescent="0.35">
      <c r="A420" s="12" t="s">
        <v>1329</v>
      </c>
      <c r="B420" s="9"/>
      <c r="C420" s="9">
        <v>4</v>
      </c>
      <c r="D420" s="9">
        <v>4</v>
      </c>
    </row>
    <row r="421" spans="1:4" x14ac:dyDescent="0.35">
      <c r="A421" s="12" t="s">
        <v>2558</v>
      </c>
      <c r="B421" s="9"/>
      <c r="C421" s="9">
        <v>4</v>
      </c>
      <c r="D421" s="9">
        <v>4</v>
      </c>
    </row>
    <row r="422" spans="1:4" x14ac:dyDescent="0.35">
      <c r="A422" s="12" t="s">
        <v>1330</v>
      </c>
      <c r="B422" s="9"/>
      <c r="C422" s="9">
        <v>4</v>
      </c>
      <c r="D422" s="9">
        <v>4</v>
      </c>
    </row>
    <row r="423" spans="1:4" x14ac:dyDescent="0.35">
      <c r="A423" s="12" t="s">
        <v>2644</v>
      </c>
      <c r="B423" s="9"/>
      <c r="C423" s="9">
        <v>4</v>
      </c>
      <c r="D423" s="9">
        <v>4</v>
      </c>
    </row>
    <row r="424" spans="1:4" x14ac:dyDescent="0.35">
      <c r="A424" s="12" t="s">
        <v>1332</v>
      </c>
      <c r="B424" s="9"/>
      <c r="C424" s="9">
        <v>4</v>
      </c>
      <c r="D424" s="9">
        <v>4</v>
      </c>
    </row>
    <row r="425" spans="1:4" x14ac:dyDescent="0.35">
      <c r="A425" s="12" t="s">
        <v>2624</v>
      </c>
      <c r="B425" s="9"/>
      <c r="C425" s="9">
        <v>4</v>
      </c>
      <c r="D425" s="9">
        <v>4</v>
      </c>
    </row>
    <row r="426" spans="1:4" x14ac:dyDescent="0.35">
      <c r="A426" s="12" t="s">
        <v>1333</v>
      </c>
      <c r="B426" s="9"/>
      <c r="C426" s="9">
        <v>4</v>
      </c>
      <c r="D426" s="9">
        <v>4</v>
      </c>
    </row>
    <row r="427" spans="1:4" x14ac:dyDescent="0.35">
      <c r="A427" s="12" t="s">
        <v>2214</v>
      </c>
      <c r="B427" s="9"/>
      <c r="C427" s="9">
        <v>4</v>
      </c>
      <c r="D427" s="9">
        <v>4</v>
      </c>
    </row>
    <row r="428" spans="1:4" x14ac:dyDescent="0.35">
      <c r="A428" s="12" t="s">
        <v>1334</v>
      </c>
      <c r="B428" s="9"/>
      <c r="C428" s="9">
        <v>4</v>
      </c>
      <c r="D428" s="9">
        <v>4</v>
      </c>
    </row>
    <row r="429" spans="1:4" x14ac:dyDescent="0.35">
      <c r="A429" s="12" t="s">
        <v>3856</v>
      </c>
      <c r="B429" s="9"/>
      <c r="C429" s="9">
        <v>4</v>
      </c>
      <c r="D429" s="9">
        <v>4</v>
      </c>
    </row>
    <row r="430" spans="1:4" x14ac:dyDescent="0.35">
      <c r="A430" s="12" t="s">
        <v>1296</v>
      </c>
      <c r="B430" s="9"/>
      <c r="C430" s="9">
        <v>4</v>
      </c>
      <c r="D430" s="9">
        <v>4</v>
      </c>
    </row>
    <row r="431" spans="1:4" x14ac:dyDescent="0.35">
      <c r="A431" s="12" t="s">
        <v>3454</v>
      </c>
      <c r="B431" s="9"/>
      <c r="C431" s="9">
        <v>4</v>
      </c>
      <c r="D431" s="9">
        <v>4</v>
      </c>
    </row>
    <row r="432" spans="1:4" x14ac:dyDescent="0.35">
      <c r="A432" s="12" t="s">
        <v>1300</v>
      </c>
      <c r="B432" s="9"/>
      <c r="C432" s="9">
        <v>4</v>
      </c>
      <c r="D432" s="9">
        <v>4</v>
      </c>
    </row>
    <row r="433" spans="1:4" x14ac:dyDescent="0.35">
      <c r="A433" s="12" t="s">
        <v>2619</v>
      </c>
      <c r="B433" s="9"/>
      <c r="C433" s="9">
        <v>4</v>
      </c>
      <c r="D433" s="9">
        <v>4</v>
      </c>
    </row>
    <row r="434" spans="1:4" x14ac:dyDescent="0.35">
      <c r="A434" s="12" t="s">
        <v>1301</v>
      </c>
      <c r="B434" s="9"/>
      <c r="C434" s="9">
        <v>4</v>
      </c>
      <c r="D434" s="9">
        <v>4</v>
      </c>
    </row>
    <row r="435" spans="1:4" x14ac:dyDescent="0.35">
      <c r="A435" s="12" t="s">
        <v>2595</v>
      </c>
      <c r="B435" s="9"/>
      <c r="C435" s="9">
        <v>4</v>
      </c>
      <c r="D435" s="9">
        <v>4</v>
      </c>
    </row>
    <row r="436" spans="1:4" x14ac:dyDescent="0.35">
      <c r="A436" s="12" t="s">
        <v>1302</v>
      </c>
      <c r="B436" s="9"/>
      <c r="C436" s="9">
        <v>4</v>
      </c>
      <c r="D436" s="9">
        <v>4</v>
      </c>
    </row>
    <row r="437" spans="1:4" x14ac:dyDescent="0.35">
      <c r="A437" s="12" t="s">
        <v>2640</v>
      </c>
      <c r="B437" s="9"/>
      <c r="C437" s="9">
        <v>4</v>
      </c>
      <c r="D437" s="9">
        <v>4</v>
      </c>
    </row>
    <row r="438" spans="1:4" x14ac:dyDescent="0.35">
      <c r="A438" s="12" t="s">
        <v>1304</v>
      </c>
      <c r="B438" s="9"/>
      <c r="C438" s="9">
        <v>4</v>
      </c>
      <c r="D438" s="9">
        <v>4</v>
      </c>
    </row>
    <row r="439" spans="1:4" x14ac:dyDescent="0.35">
      <c r="A439" s="12" t="s">
        <v>3847</v>
      </c>
      <c r="B439" s="9"/>
      <c r="C439" s="9">
        <v>4</v>
      </c>
      <c r="D439" s="9">
        <v>4</v>
      </c>
    </row>
    <row r="440" spans="1:4" x14ac:dyDescent="0.35">
      <c r="A440" s="12" t="s">
        <v>1306</v>
      </c>
      <c r="B440" s="9"/>
      <c r="C440" s="9">
        <v>4</v>
      </c>
      <c r="D440" s="9">
        <v>4</v>
      </c>
    </row>
    <row r="441" spans="1:4" x14ac:dyDescent="0.35">
      <c r="A441" s="12" t="s">
        <v>2202</v>
      </c>
      <c r="B441" s="9"/>
      <c r="C441" s="9">
        <v>4</v>
      </c>
      <c r="D441" s="9">
        <v>4</v>
      </c>
    </row>
    <row r="442" spans="1:4" x14ac:dyDescent="0.35">
      <c r="A442" s="12" t="s">
        <v>1308</v>
      </c>
      <c r="B442" s="9"/>
      <c r="C442" s="9">
        <v>4</v>
      </c>
      <c r="D442" s="9">
        <v>4</v>
      </c>
    </row>
    <row r="443" spans="1:4" x14ac:dyDescent="0.35">
      <c r="A443" s="12" t="s">
        <v>3158</v>
      </c>
      <c r="B443" s="9"/>
      <c r="C443" s="9">
        <v>5</v>
      </c>
      <c r="D443" s="9">
        <v>5</v>
      </c>
    </row>
    <row r="444" spans="1:4" x14ac:dyDescent="0.35">
      <c r="A444" s="12" t="s">
        <v>3320</v>
      </c>
      <c r="B444" s="9"/>
      <c r="C444" s="9">
        <v>6</v>
      </c>
      <c r="D444" s="9">
        <v>6</v>
      </c>
    </row>
    <row r="445" spans="1:4" x14ac:dyDescent="0.35">
      <c r="A445" s="12" t="s">
        <v>2555</v>
      </c>
      <c r="B445" s="9"/>
      <c r="C445" s="9">
        <v>6</v>
      </c>
      <c r="D445" s="9">
        <v>6</v>
      </c>
    </row>
    <row r="446" spans="1:4" x14ac:dyDescent="0.35">
      <c r="A446" s="12" t="s">
        <v>3980</v>
      </c>
      <c r="B446" s="9"/>
      <c r="C446" s="9">
        <v>6</v>
      </c>
      <c r="D446" s="9">
        <v>6</v>
      </c>
    </row>
    <row r="447" spans="1:4" x14ac:dyDescent="0.35">
      <c r="A447" s="12" t="s">
        <v>3117</v>
      </c>
      <c r="B447" s="9"/>
      <c r="C447" s="9">
        <v>6</v>
      </c>
      <c r="D447" s="9">
        <v>6</v>
      </c>
    </row>
    <row r="448" spans="1:4" x14ac:dyDescent="0.35">
      <c r="A448" s="12" t="s">
        <v>3982</v>
      </c>
      <c r="B448" s="9"/>
      <c r="C448" s="9">
        <v>6</v>
      </c>
      <c r="D448" s="9">
        <v>6</v>
      </c>
    </row>
    <row r="449" spans="1:4" x14ac:dyDescent="0.35">
      <c r="A449" s="12" t="s">
        <v>2648</v>
      </c>
      <c r="B449" s="9"/>
      <c r="C449" s="9">
        <v>6</v>
      </c>
      <c r="D449" s="9">
        <v>6</v>
      </c>
    </row>
    <row r="450" spans="1:4" x14ac:dyDescent="0.35">
      <c r="A450" s="12" t="s">
        <v>4189</v>
      </c>
      <c r="B450" s="9"/>
      <c r="C450" s="9">
        <v>6</v>
      </c>
      <c r="D450" s="9">
        <v>6</v>
      </c>
    </row>
    <row r="451" spans="1:4" x14ac:dyDescent="0.35">
      <c r="A451" s="12" t="s">
        <v>2650</v>
      </c>
      <c r="B451" s="9"/>
      <c r="C451" s="9">
        <v>6</v>
      </c>
      <c r="D451" s="9">
        <v>6</v>
      </c>
    </row>
    <row r="452" spans="1:4" x14ac:dyDescent="0.35">
      <c r="A452" s="12" t="s">
        <v>4143</v>
      </c>
      <c r="B452" s="9"/>
      <c r="C452" s="9">
        <v>6</v>
      </c>
      <c r="D452" s="9">
        <v>6</v>
      </c>
    </row>
    <row r="453" spans="1:4" x14ac:dyDescent="0.35">
      <c r="A453" s="12" t="s">
        <v>2652</v>
      </c>
      <c r="B453" s="9"/>
      <c r="C453" s="9">
        <v>6</v>
      </c>
      <c r="D453" s="9">
        <v>6</v>
      </c>
    </row>
    <row r="454" spans="1:4" x14ac:dyDescent="0.35">
      <c r="A454" s="12" t="s">
        <v>4145</v>
      </c>
      <c r="B454" s="9"/>
      <c r="C454" s="9">
        <v>6</v>
      </c>
      <c r="D454" s="9">
        <v>6</v>
      </c>
    </row>
    <row r="455" spans="1:4" x14ac:dyDescent="0.35">
      <c r="A455" s="12" t="s">
        <v>2629</v>
      </c>
      <c r="B455" s="9"/>
      <c r="C455" s="9">
        <v>6</v>
      </c>
      <c r="D455" s="9">
        <v>6</v>
      </c>
    </row>
    <row r="456" spans="1:4" x14ac:dyDescent="0.35">
      <c r="A456" s="12" t="s">
        <v>4146</v>
      </c>
      <c r="B456" s="9"/>
      <c r="C456" s="9">
        <v>6</v>
      </c>
      <c r="D456" s="9">
        <v>6</v>
      </c>
    </row>
    <row r="457" spans="1:4" x14ac:dyDescent="0.35">
      <c r="A457" s="12" t="s">
        <v>2631</v>
      </c>
      <c r="B457" s="9"/>
      <c r="C457" s="9">
        <v>6</v>
      </c>
      <c r="D457" s="9">
        <v>6</v>
      </c>
    </row>
    <row r="458" spans="1:4" x14ac:dyDescent="0.35">
      <c r="A458" s="12" t="s">
        <v>4147</v>
      </c>
      <c r="B458" s="9"/>
      <c r="C458" s="9">
        <v>6</v>
      </c>
      <c r="D458" s="9">
        <v>6</v>
      </c>
    </row>
    <row r="459" spans="1:4" x14ac:dyDescent="0.35">
      <c r="A459" s="12" t="s">
        <v>2633</v>
      </c>
      <c r="B459" s="9"/>
      <c r="C459" s="9">
        <v>6</v>
      </c>
      <c r="D459" s="9">
        <v>6</v>
      </c>
    </row>
    <row r="460" spans="1:4" x14ac:dyDescent="0.35">
      <c r="A460" s="12" t="s">
        <v>4148</v>
      </c>
      <c r="B460" s="9"/>
      <c r="C460" s="9">
        <v>6</v>
      </c>
      <c r="D460" s="9">
        <v>6</v>
      </c>
    </row>
    <row r="461" spans="1:4" x14ac:dyDescent="0.35">
      <c r="A461" s="12" t="s">
        <v>2197</v>
      </c>
      <c r="B461" s="9"/>
      <c r="C461" s="9">
        <v>6</v>
      </c>
      <c r="D461" s="9">
        <v>6</v>
      </c>
    </row>
    <row r="462" spans="1:4" x14ac:dyDescent="0.35">
      <c r="A462" s="12" t="s">
        <v>4149</v>
      </c>
      <c r="B462" s="9"/>
      <c r="C462" s="9">
        <v>6</v>
      </c>
      <c r="D462" s="9">
        <v>6</v>
      </c>
    </row>
    <row r="463" spans="1:4" x14ac:dyDescent="0.35">
      <c r="A463" s="12" t="s">
        <v>4056</v>
      </c>
      <c r="B463" s="9"/>
      <c r="C463" s="9">
        <v>6</v>
      </c>
      <c r="D463" s="9">
        <v>6</v>
      </c>
    </row>
    <row r="464" spans="1:4" x14ac:dyDescent="0.35">
      <c r="A464" s="12" t="s">
        <v>2241</v>
      </c>
      <c r="B464" s="9"/>
      <c r="C464" s="9">
        <v>6</v>
      </c>
      <c r="D464" s="9">
        <v>6</v>
      </c>
    </row>
    <row r="465" spans="1:4" x14ac:dyDescent="0.35">
      <c r="A465" s="12" t="s">
        <v>4179</v>
      </c>
      <c r="B465" s="9"/>
      <c r="C465" s="9">
        <v>6</v>
      </c>
      <c r="D465" s="9">
        <v>6</v>
      </c>
    </row>
    <row r="466" spans="1:4" x14ac:dyDescent="0.35">
      <c r="A466" s="12" t="s">
        <v>2245</v>
      </c>
      <c r="B466" s="9"/>
      <c r="C466" s="9">
        <v>6</v>
      </c>
      <c r="D466" s="9">
        <v>6</v>
      </c>
    </row>
    <row r="467" spans="1:4" x14ac:dyDescent="0.35">
      <c r="A467" s="12" t="s">
        <v>4183</v>
      </c>
      <c r="B467" s="9"/>
      <c r="C467" s="9">
        <v>6</v>
      </c>
      <c r="D467" s="9">
        <v>6</v>
      </c>
    </row>
    <row r="468" spans="1:4" x14ac:dyDescent="0.35">
      <c r="A468" s="12" t="s">
        <v>2247</v>
      </c>
      <c r="B468" s="9"/>
      <c r="C468" s="9">
        <v>6</v>
      </c>
      <c r="D468" s="9">
        <v>6</v>
      </c>
    </row>
    <row r="469" spans="1:4" x14ac:dyDescent="0.35">
      <c r="A469" s="12" t="s">
        <v>4114</v>
      </c>
      <c r="B469" s="9"/>
      <c r="C469" s="9">
        <v>6</v>
      </c>
      <c r="D469" s="9">
        <v>6</v>
      </c>
    </row>
    <row r="470" spans="1:4" x14ac:dyDescent="0.35">
      <c r="A470" s="12" t="s">
        <v>2249</v>
      </c>
      <c r="B470" s="9"/>
      <c r="C470" s="9">
        <v>6</v>
      </c>
      <c r="D470" s="9">
        <v>6</v>
      </c>
    </row>
    <row r="471" spans="1:4" x14ac:dyDescent="0.35">
      <c r="A471" s="12" t="s">
        <v>2220</v>
      </c>
      <c r="B471" s="9"/>
      <c r="C471" s="9">
        <v>6</v>
      </c>
      <c r="D471" s="9">
        <v>6</v>
      </c>
    </row>
    <row r="472" spans="1:4" x14ac:dyDescent="0.35">
      <c r="A472" s="12" t="s">
        <v>2251</v>
      </c>
      <c r="B472" s="9"/>
      <c r="C472" s="9">
        <v>6</v>
      </c>
      <c r="D472" s="9">
        <v>6</v>
      </c>
    </row>
    <row r="473" spans="1:4" x14ac:dyDescent="0.35">
      <c r="A473" s="12" t="s">
        <v>4105</v>
      </c>
      <c r="B473" s="9"/>
      <c r="C473" s="9">
        <v>6</v>
      </c>
      <c r="D473" s="9">
        <v>6</v>
      </c>
    </row>
    <row r="474" spans="1:4" x14ac:dyDescent="0.35">
      <c r="A474" s="12" t="s">
        <v>2254</v>
      </c>
      <c r="B474" s="9"/>
      <c r="C474" s="9">
        <v>6</v>
      </c>
      <c r="D474" s="9">
        <v>6</v>
      </c>
    </row>
    <row r="475" spans="1:4" x14ac:dyDescent="0.35">
      <c r="A475" s="12" t="s">
        <v>4109</v>
      </c>
      <c r="B475" s="9"/>
      <c r="C475" s="9">
        <v>6</v>
      </c>
      <c r="D475" s="9">
        <v>6</v>
      </c>
    </row>
    <row r="476" spans="1:4" x14ac:dyDescent="0.35">
      <c r="A476" s="12" t="s">
        <v>4042</v>
      </c>
      <c r="B476" s="9"/>
      <c r="C476" s="9">
        <v>6</v>
      </c>
      <c r="D476" s="9">
        <v>6</v>
      </c>
    </row>
    <row r="477" spans="1:4" x14ac:dyDescent="0.35">
      <c r="A477" s="12" t="s">
        <v>2226</v>
      </c>
      <c r="B477" s="9"/>
      <c r="C477" s="9">
        <v>6</v>
      </c>
      <c r="D477" s="9">
        <v>6</v>
      </c>
    </row>
    <row r="478" spans="1:4" x14ac:dyDescent="0.35">
      <c r="A478" s="12" t="s">
        <v>3434</v>
      </c>
      <c r="B478" s="9"/>
      <c r="C478" s="9">
        <v>6</v>
      </c>
      <c r="D478" s="9">
        <v>6</v>
      </c>
    </row>
    <row r="479" spans="1:4" x14ac:dyDescent="0.35">
      <c r="A479" s="12" t="s">
        <v>3341</v>
      </c>
      <c r="B479" s="9"/>
      <c r="C479" s="9">
        <v>6</v>
      </c>
      <c r="D479" s="9">
        <v>6</v>
      </c>
    </row>
    <row r="480" spans="1:4" x14ac:dyDescent="0.35">
      <c r="A480" s="12" t="s">
        <v>4341</v>
      </c>
      <c r="B480" s="9"/>
      <c r="C480" s="9">
        <v>6</v>
      </c>
      <c r="D480" s="9">
        <v>6</v>
      </c>
    </row>
    <row r="481" spans="1:4" x14ac:dyDescent="0.35">
      <c r="A481" s="12" t="s">
        <v>2229</v>
      </c>
      <c r="B481" s="9"/>
      <c r="C481" s="9">
        <v>6</v>
      </c>
      <c r="D481" s="9">
        <v>6</v>
      </c>
    </row>
    <row r="482" spans="1:4" x14ac:dyDescent="0.35">
      <c r="A482" s="12" t="s">
        <v>4343</v>
      </c>
      <c r="B482" s="9"/>
      <c r="C482" s="9">
        <v>6</v>
      </c>
      <c r="D482" s="9">
        <v>6</v>
      </c>
    </row>
    <row r="483" spans="1:4" x14ac:dyDescent="0.35">
      <c r="A483" s="12" t="s">
        <v>3335</v>
      </c>
      <c r="B483" s="9"/>
      <c r="C483" s="9">
        <v>6</v>
      </c>
      <c r="D483" s="9">
        <v>6</v>
      </c>
    </row>
    <row r="484" spans="1:4" x14ac:dyDescent="0.35">
      <c r="A484" s="12" t="s">
        <v>2569</v>
      </c>
      <c r="B484" s="9"/>
      <c r="C484" s="9">
        <v>6</v>
      </c>
      <c r="D484" s="9">
        <v>6</v>
      </c>
    </row>
    <row r="485" spans="1:4" x14ac:dyDescent="0.35">
      <c r="A485" s="12" t="s">
        <v>2230</v>
      </c>
      <c r="B485" s="9"/>
      <c r="C485" s="9">
        <v>6</v>
      </c>
      <c r="D485" s="9">
        <v>6</v>
      </c>
    </row>
    <row r="486" spans="1:4" x14ac:dyDescent="0.35">
      <c r="A486" s="12" t="s">
        <v>3551</v>
      </c>
      <c r="B486" s="9"/>
      <c r="C486" s="9">
        <v>6</v>
      </c>
      <c r="D486" s="9">
        <v>6</v>
      </c>
    </row>
    <row r="487" spans="1:4" x14ac:dyDescent="0.35">
      <c r="A487" s="12" t="s">
        <v>2236</v>
      </c>
      <c r="B487" s="9"/>
      <c r="C487" s="9">
        <v>6</v>
      </c>
      <c r="D487" s="9">
        <v>6</v>
      </c>
    </row>
    <row r="488" spans="1:4" x14ac:dyDescent="0.35">
      <c r="A488" s="12" t="s">
        <v>3489</v>
      </c>
      <c r="B488" s="9"/>
      <c r="C488" s="9">
        <v>6</v>
      </c>
      <c r="D488" s="9">
        <v>6</v>
      </c>
    </row>
    <row r="489" spans="1:4" x14ac:dyDescent="0.35">
      <c r="A489" s="12" t="s">
        <v>3308</v>
      </c>
      <c r="B489" s="9"/>
      <c r="C489" s="9">
        <v>6</v>
      </c>
      <c r="D489" s="9">
        <v>6</v>
      </c>
    </row>
    <row r="490" spans="1:4" x14ac:dyDescent="0.35">
      <c r="A490" s="12" t="s">
        <v>3438</v>
      </c>
      <c r="B490" s="9"/>
      <c r="C490" s="9">
        <v>6</v>
      </c>
      <c r="D490" s="9">
        <v>6</v>
      </c>
    </row>
    <row r="491" spans="1:4" x14ac:dyDescent="0.35">
      <c r="A491" s="12" t="s">
        <v>3312</v>
      </c>
      <c r="B491" s="9"/>
      <c r="C491" s="9">
        <v>6</v>
      </c>
      <c r="D491" s="9">
        <v>6</v>
      </c>
    </row>
    <row r="492" spans="1:4" x14ac:dyDescent="0.35">
      <c r="A492" s="12" t="s">
        <v>3440</v>
      </c>
      <c r="B492" s="9"/>
      <c r="C492" s="9">
        <v>6</v>
      </c>
      <c r="D492" s="9">
        <v>6</v>
      </c>
    </row>
    <row r="493" spans="1:4" x14ac:dyDescent="0.35">
      <c r="A493" s="12" t="s">
        <v>4039</v>
      </c>
      <c r="B493" s="9"/>
      <c r="C493" s="9">
        <v>6</v>
      </c>
      <c r="D493" s="9">
        <v>6</v>
      </c>
    </row>
    <row r="494" spans="1:4" x14ac:dyDescent="0.35">
      <c r="A494" s="12" t="s">
        <v>3441</v>
      </c>
      <c r="B494" s="9"/>
      <c r="C494" s="9">
        <v>6</v>
      </c>
      <c r="D494" s="9">
        <v>6</v>
      </c>
    </row>
    <row r="495" spans="1:4" x14ac:dyDescent="0.35">
      <c r="A495" s="12" t="s">
        <v>3324</v>
      </c>
      <c r="B495" s="9"/>
      <c r="C495" s="9">
        <v>6</v>
      </c>
      <c r="D495" s="9">
        <v>6</v>
      </c>
    </row>
    <row r="496" spans="1:4" x14ac:dyDescent="0.35">
      <c r="A496" s="12" t="s">
        <v>3444</v>
      </c>
      <c r="B496" s="9"/>
      <c r="C496" s="9">
        <v>6</v>
      </c>
      <c r="D496" s="9">
        <v>6</v>
      </c>
    </row>
    <row r="497" spans="1:4" x14ac:dyDescent="0.35">
      <c r="A497" s="12" t="s">
        <v>3326</v>
      </c>
      <c r="B497" s="9"/>
      <c r="C497" s="9">
        <v>6</v>
      </c>
      <c r="D497" s="9">
        <v>6</v>
      </c>
    </row>
    <row r="498" spans="1:4" x14ac:dyDescent="0.35">
      <c r="A498" s="12" t="s">
        <v>3445</v>
      </c>
      <c r="B498" s="9"/>
      <c r="C498" s="9">
        <v>6</v>
      </c>
      <c r="D498" s="9">
        <v>6</v>
      </c>
    </row>
    <row r="499" spans="1:4" x14ac:dyDescent="0.35">
      <c r="A499" s="12" t="s">
        <v>190</v>
      </c>
      <c r="B499" s="9"/>
      <c r="C499" s="9">
        <v>6</v>
      </c>
      <c r="D499" s="9">
        <v>6</v>
      </c>
    </row>
    <row r="500" spans="1:4" x14ac:dyDescent="0.35">
      <c r="A500" s="12" t="s">
        <v>2271</v>
      </c>
      <c r="B500" s="9"/>
      <c r="C500" s="9">
        <v>6</v>
      </c>
      <c r="D500" s="9">
        <v>6</v>
      </c>
    </row>
    <row r="501" spans="1:4" x14ac:dyDescent="0.35">
      <c r="A501" s="12" t="s">
        <v>3826</v>
      </c>
      <c r="B501" s="9"/>
      <c r="C501" s="9">
        <v>6</v>
      </c>
      <c r="D501" s="9">
        <v>6</v>
      </c>
    </row>
    <row r="502" spans="1:4" x14ac:dyDescent="0.35">
      <c r="A502" s="12" t="s">
        <v>3460</v>
      </c>
      <c r="B502" s="9"/>
      <c r="C502" s="9">
        <v>6</v>
      </c>
      <c r="D502" s="9">
        <v>6</v>
      </c>
    </row>
    <row r="503" spans="1:4" x14ac:dyDescent="0.35">
      <c r="A503" s="12" t="s">
        <v>3833</v>
      </c>
      <c r="B503" s="9"/>
      <c r="C503" s="9">
        <v>6</v>
      </c>
      <c r="D503" s="9">
        <v>6</v>
      </c>
    </row>
    <row r="504" spans="1:4" x14ac:dyDescent="0.35">
      <c r="A504" s="12" t="s">
        <v>3543</v>
      </c>
      <c r="B504" s="9"/>
      <c r="C504" s="9">
        <v>6</v>
      </c>
      <c r="D504" s="9">
        <v>6</v>
      </c>
    </row>
    <row r="505" spans="1:4" x14ac:dyDescent="0.35">
      <c r="A505" s="12" t="s">
        <v>3836</v>
      </c>
      <c r="B505" s="9"/>
      <c r="C505" s="9">
        <v>6</v>
      </c>
      <c r="D505" s="9">
        <v>6</v>
      </c>
    </row>
    <row r="506" spans="1:4" x14ac:dyDescent="0.35">
      <c r="A506" s="12" t="s">
        <v>3547</v>
      </c>
      <c r="B506" s="9"/>
      <c r="C506" s="9">
        <v>6</v>
      </c>
      <c r="D506" s="9">
        <v>6</v>
      </c>
    </row>
    <row r="507" spans="1:4" x14ac:dyDescent="0.35">
      <c r="A507" s="12" t="s">
        <v>3839</v>
      </c>
      <c r="B507" s="9"/>
      <c r="C507" s="9">
        <v>6</v>
      </c>
      <c r="D507" s="9">
        <v>6</v>
      </c>
    </row>
    <row r="508" spans="1:4" x14ac:dyDescent="0.35">
      <c r="A508" s="12" t="s">
        <v>3548</v>
      </c>
      <c r="B508" s="9"/>
      <c r="C508" s="9">
        <v>6</v>
      </c>
      <c r="D508" s="9">
        <v>6</v>
      </c>
    </row>
    <row r="509" spans="1:4" x14ac:dyDescent="0.35">
      <c r="A509" s="12" t="s">
        <v>3842</v>
      </c>
      <c r="B509" s="9"/>
      <c r="C509" s="9">
        <v>6</v>
      </c>
      <c r="D509" s="9">
        <v>6</v>
      </c>
    </row>
    <row r="510" spans="1:4" x14ac:dyDescent="0.35">
      <c r="A510" s="12" t="s">
        <v>3549</v>
      </c>
      <c r="B510" s="9"/>
      <c r="C510" s="9">
        <v>6</v>
      </c>
      <c r="D510" s="9">
        <v>6</v>
      </c>
    </row>
    <row r="511" spans="1:4" x14ac:dyDescent="0.35">
      <c r="A511" s="12" t="s">
        <v>2590</v>
      </c>
      <c r="B511" s="9"/>
      <c r="C511" s="9">
        <v>6</v>
      </c>
      <c r="D511" s="9">
        <v>6</v>
      </c>
    </row>
    <row r="512" spans="1:4" x14ac:dyDescent="0.35">
      <c r="A512" s="12" t="s">
        <v>3550</v>
      </c>
      <c r="B512" s="9"/>
      <c r="C512" s="9">
        <v>6</v>
      </c>
      <c r="D512" s="9">
        <v>6</v>
      </c>
    </row>
    <row r="513" spans="1:4" x14ac:dyDescent="0.35">
      <c r="A513" s="12" t="s">
        <v>3867</v>
      </c>
      <c r="B513" s="9"/>
      <c r="C513" s="9">
        <v>6</v>
      </c>
      <c r="D513" s="9">
        <v>6</v>
      </c>
    </row>
    <row r="514" spans="1:4" x14ac:dyDescent="0.35">
      <c r="A514" s="12" t="s">
        <v>2660</v>
      </c>
      <c r="B514" s="9"/>
      <c r="C514" s="9">
        <v>6</v>
      </c>
      <c r="D514" s="9">
        <v>6</v>
      </c>
    </row>
    <row r="515" spans="1:4" x14ac:dyDescent="0.35">
      <c r="A515" s="12" t="s">
        <v>3869</v>
      </c>
      <c r="B515" s="9"/>
      <c r="C515" s="9">
        <v>6</v>
      </c>
      <c r="D515" s="9">
        <v>6</v>
      </c>
    </row>
    <row r="516" spans="1:4" x14ac:dyDescent="0.35">
      <c r="A516" s="12" t="s">
        <v>3183</v>
      </c>
      <c r="B516" s="9"/>
      <c r="C516" s="9">
        <v>6</v>
      </c>
      <c r="D516" s="9">
        <v>6</v>
      </c>
    </row>
    <row r="517" spans="1:4" x14ac:dyDescent="0.35">
      <c r="A517" s="12" t="s">
        <v>80</v>
      </c>
      <c r="B517" s="9"/>
      <c r="C517" s="9">
        <v>6</v>
      </c>
      <c r="D517" s="9">
        <v>6</v>
      </c>
    </row>
    <row r="518" spans="1:4" x14ac:dyDescent="0.35">
      <c r="A518" s="12" t="s">
        <v>2238</v>
      </c>
      <c r="B518" s="9"/>
      <c r="C518" s="9">
        <v>6</v>
      </c>
      <c r="D518" s="9">
        <v>6</v>
      </c>
    </row>
    <row r="519" spans="1:4" x14ac:dyDescent="0.35">
      <c r="A519" s="12" t="s">
        <v>85</v>
      </c>
      <c r="B519" s="9"/>
      <c r="C519" s="9">
        <v>6</v>
      </c>
      <c r="D519" s="9">
        <v>6</v>
      </c>
    </row>
    <row r="520" spans="1:4" x14ac:dyDescent="0.35">
      <c r="A520" s="12" t="s">
        <v>2240</v>
      </c>
      <c r="B520" s="9"/>
      <c r="C520" s="9">
        <v>6</v>
      </c>
      <c r="D520" s="9">
        <v>6</v>
      </c>
    </row>
    <row r="521" spans="1:4" x14ac:dyDescent="0.35">
      <c r="A521" s="12" t="s">
        <v>87</v>
      </c>
      <c r="B521" s="9"/>
      <c r="C521" s="9">
        <v>6</v>
      </c>
      <c r="D521" s="9">
        <v>6</v>
      </c>
    </row>
    <row r="522" spans="1:4" x14ac:dyDescent="0.35">
      <c r="A522" s="12" t="s">
        <v>2189</v>
      </c>
      <c r="B522" s="9"/>
      <c r="C522" s="9">
        <v>6</v>
      </c>
      <c r="D522" s="9">
        <v>6</v>
      </c>
    </row>
    <row r="523" spans="1:4" x14ac:dyDescent="0.35">
      <c r="A523" s="12" t="s">
        <v>93</v>
      </c>
      <c r="B523" s="9"/>
      <c r="C523" s="9">
        <v>6</v>
      </c>
      <c r="D523" s="9">
        <v>6</v>
      </c>
    </row>
    <row r="524" spans="1:4" x14ac:dyDescent="0.35">
      <c r="A524" s="12" t="s">
        <v>3163</v>
      </c>
      <c r="B524" s="9"/>
      <c r="C524" s="9">
        <v>6</v>
      </c>
      <c r="D524" s="9">
        <v>6</v>
      </c>
    </row>
    <row r="525" spans="1:4" x14ac:dyDescent="0.35">
      <c r="A525" s="12" t="s">
        <v>130</v>
      </c>
      <c r="B525" s="9"/>
      <c r="C525" s="9">
        <v>6</v>
      </c>
      <c r="D525" s="9">
        <v>6</v>
      </c>
    </row>
    <row r="526" spans="1:4" x14ac:dyDescent="0.35">
      <c r="A526" s="12" t="s">
        <v>3166</v>
      </c>
      <c r="B526" s="9"/>
      <c r="C526" s="9">
        <v>6</v>
      </c>
      <c r="D526" s="9">
        <v>6</v>
      </c>
    </row>
    <row r="527" spans="1:4" x14ac:dyDescent="0.35">
      <c r="A527" s="12" t="s">
        <v>135</v>
      </c>
      <c r="B527" s="9"/>
      <c r="C527" s="9">
        <v>6</v>
      </c>
      <c r="D527" s="9">
        <v>6</v>
      </c>
    </row>
    <row r="528" spans="1:4" x14ac:dyDescent="0.35">
      <c r="A528" s="12" t="s">
        <v>3169</v>
      </c>
      <c r="B528" s="9"/>
      <c r="C528" s="9">
        <v>6</v>
      </c>
      <c r="D528" s="9">
        <v>6</v>
      </c>
    </row>
    <row r="529" spans="1:4" x14ac:dyDescent="0.35">
      <c r="A529" s="12" t="s">
        <v>138</v>
      </c>
      <c r="B529" s="9"/>
      <c r="C529" s="9">
        <v>6</v>
      </c>
      <c r="D529" s="9">
        <v>6</v>
      </c>
    </row>
    <row r="530" spans="1:4" x14ac:dyDescent="0.35">
      <c r="A530" s="12" t="s">
        <v>3496</v>
      </c>
      <c r="B530" s="9"/>
      <c r="C530" s="9">
        <v>6</v>
      </c>
      <c r="D530" s="9">
        <v>6</v>
      </c>
    </row>
    <row r="531" spans="1:4" x14ac:dyDescent="0.35">
      <c r="A531" s="12" t="s">
        <v>144</v>
      </c>
      <c r="B531" s="9"/>
      <c r="C531" s="9">
        <v>6</v>
      </c>
      <c r="D531" s="9">
        <v>6</v>
      </c>
    </row>
    <row r="532" spans="1:4" x14ac:dyDescent="0.35">
      <c r="A532" s="12" t="s">
        <v>3498</v>
      </c>
      <c r="B532" s="9"/>
      <c r="C532" s="9">
        <v>6</v>
      </c>
      <c r="D532" s="9">
        <v>6</v>
      </c>
    </row>
    <row r="533" spans="1:4" x14ac:dyDescent="0.35">
      <c r="A533" s="12" t="s">
        <v>168</v>
      </c>
      <c r="B533" s="9"/>
      <c r="C533" s="9">
        <v>6</v>
      </c>
      <c r="D533" s="9">
        <v>6</v>
      </c>
    </row>
    <row r="534" spans="1:4" x14ac:dyDescent="0.35">
      <c r="A534" s="12" t="s">
        <v>3499</v>
      </c>
      <c r="B534" s="9"/>
      <c r="C534" s="9">
        <v>6</v>
      </c>
      <c r="D534" s="9">
        <v>6</v>
      </c>
    </row>
    <row r="535" spans="1:4" x14ac:dyDescent="0.35">
      <c r="A535" s="12" t="s">
        <v>180</v>
      </c>
      <c r="B535" s="9"/>
      <c r="C535" s="9">
        <v>6</v>
      </c>
      <c r="D535" s="9">
        <v>6</v>
      </c>
    </row>
    <row r="536" spans="1:4" x14ac:dyDescent="0.35">
      <c r="A536" s="12" t="s">
        <v>3500</v>
      </c>
      <c r="B536" s="9"/>
      <c r="C536" s="9">
        <v>6</v>
      </c>
      <c r="D536" s="9">
        <v>6</v>
      </c>
    </row>
    <row r="537" spans="1:4" x14ac:dyDescent="0.35">
      <c r="A537" s="12" t="s">
        <v>186</v>
      </c>
      <c r="B537" s="9"/>
      <c r="C537" s="9">
        <v>6</v>
      </c>
      <c r="D537" s="9">
        <v>6</v>
      </c>
    </row>
    <row r="538" spans="1:4" x14ac:dyDescent="0.35">
      <c r="A538" s="12" t="s">
        <v>3501</v>
      </c>
      <c r="B538" s="9"/>
      <c r="C538" s="9">
        <v>6</v>
      </c>
      <c r="D538" s="9">
        <v>6</v>
      </c>
    </row>
    <row r="539" spans="1:4" x14ac:dyDescent="0.35">
      <c r="A539" s="12" t="s">
        <v>206</v>
      </c>
      <c r="B539" s="9"/>
      <c r="C539" s="9">
        <v>6</v>
      </c>
      <c r="D539" s="9">
        <v>6</v>
      </c>
    </row>
    <row r="540" spans="1:4" x14ac:dyDescent="0.35">
      <c r="A540" s="12" t="s">
        <v>3502</v>
      </c>
      <c r="B540" s="9"/>
      <c r="C540" s="9">
        <v>6</v>
      </c>
      <c r="D540" s="9">
        <v>6</v>
      </c>
    </row>
    <row r="541" spans="1:4" x14ac:dyDescent="0.35">
      <c r="A541" s="12" t="s">
        <v>3822</v>
      </c>
      <c r="B541" s="9"/>
      <c r="C541" s="9">
        <v>6</v>
      </c>
      <c r="D541" s="9">
        <v>6</v>
      </c>
    </row>
    <row r="542" spans="1:4" x14ac:dyDescent="0.35">
      <c r="A542" s="12" t="s">
        <v>3504</v>
      </c>
      <c r="B542" s="9"/>
      <c r="C542" s="9">
        <v>6</v>
      </c>
      <c r="D542" s="9">
        <v>6</v>
      </c>
    </row>
    <row r="543" spans="1:4" x14ac:dyDescent="0.35">
      <c r="A543" s="12" t="s">
        <v>3871</v>
      </c>
      <c r="B543" s="9"/>
      <c r="C543" s="9">
        <v>6</v>
      </c>
      <c r="D543" s="9">
        <v>6</v>
      </c>
    </row>
    <row r="544" spans="1:4" x14ac:dyDescent="0.35">
      <c r="A544" s="12" t="s">
        <v>3507</v>
      </c>
      <c r="B544" s="9"/>
      <c r="C544" s="9">
        <v>6</v>
      </c>
      <c r="D544" s="9">
        <v>6</v>
      </c>
    </row>
    <row r="545" spans="1:4" x14ac:dyDescent="0.35">
      <c r="A545" s="12" t="s">
        <v>4331</v>
      </c>
      <c r="B545" s="9"/>
      <c r="C545" s="9">
        <v>6</v>
      </c>
      <c r="D545" s="9">
        <v>6</v>
      </c>
    </row>
    <row r="546" spans="1:4" x14ac:dyDescent="0.35">
      <c r="A546" s="12" t="s">
        <v>3527</v>
      </c>
      <c r="B546" s="9"/>
      <c r="C546" s="9">
        <v>6</v>
      </c>
      <c r="D546" s="9">
        <v>6</v>
      </c>
    </row>
    <row r="547" spans="1:4" x14ac:dyDescent="0.35">
      <c r="A547" s="12" t="s">
        <v>4335</v>
      </c>
      <c r="B547" s="9"/>
      <c r="C547" s="9">
        <v>6</v>
      </c>
      <c r="D547" s="9">
        <v>6</v>
      </c>
    </row>
    <row r="548" spans="1:4" x14ac:dyDescent="0.35">
      <c r="A548" s="12" t="s">
        <v>3529</v>
      </c>
      <c r="B548" s="9"/>
      <c r="C548" s="9">
        <v>6</v>
      </c>
      <c r="D548" s="9">
        <v>6</v>
      </c>
    </row>
    <row r="549" spans="1:4" x14ac:dyDescent="0.35">
      <c r="A549" s="12" t="s">
        <v>2592</v>
      </c>
      <c r="B549" s="9"/>
      <c r="C549" s="9">
        <v>6</v>
      </c>
      <c r="D549" s="9">
        <v>6</v>
      </c>
    </row>
    <row r="550" spans="1:4" x14ac:dyDescent="0.35">
      <c r="A550" s="12" t="s">
        <v>3530</v>
      </c>
      <c r="B550" s="9"/>
      <c r="C550" s="9">
        <v>6</v>
      </c>
      <c r="D550" s="9">
        <v>6</v>
      </c>
    </row>
    <row r="551" spans="1:4" x14ac:dyDescent="0.35">
      <c r="A551" s="12" t="s">
        <v>4020</v>
      </c>
      <c r="B551" s="9"/>
      <c r="C551" s="9">
        <v>6</v>
      </c>
      <c r="D551" s="9">
        <v>6</v>
      </c>
    </row>
    <row r="552" spans="1:4" x14ac:dyDescent="0.35">
      <c r="A552" s="12" t="s">
        <v>3531</v>
      </c>
      <c r="B552" s="9"/>
      <c r="C552" s="9">
        <v>6</v>
      </c>
      <c r="D552" s="9">
        <v>6</v>
      </c>
    </row>
    <row r="553" spans="1:4" x14ac:dyDescent="0.35">
      <c r="A553" s="12" t="s">
        <v>3552</v>
      </c>
      <c r="B553" s="9"/>
      <c r="C553" s="9">
        <v>6</v>
      </c>
      <c r="D553" s="9">
        <v>6</v>
      </c>
    </row>
    <row r="554" spans="1:4" x14ac:dyDescent="0.35">
      <c r="A554" s="12" t="s">
        <v>3532</v>
      </c>
      <c r="B554" s="9"/>
      <c r="C554" s="9">
        <v>6</v>
      </c>
      <c r="D554" s="9">
        <v>6</v>
      </c>
    </row>
    <row r="555" spans="1:4" x14ac:dyDescent="0.35">
      <c r="A555" s="12" t="s">
        <v>3983</v>
      </c>
      <c r="B555" s="9"/>
      <c r="C555" s="9">
        <v>6</v>
      </c>
      <c r="D555" s="9">
        <v>6</v>
      </c>
    </row>
    <row r="556" spans="1:4" x14ac:dyDescent="0.35">
      <c r="A556" s="12" t="s">
        <v>3533</v>
      </c>
      <c r="B556" s="9"/>
      <c r="C556" s="9">
        <v>6</v>
      </c>
      <c r="D556" s="9">
        <v>6</v>
      </c>
    </row>
    <row r="557" spans="1:4" x14ac:dyDescent="0.35">
      <c r="A557" s="12" t="s">
        <v>3456</v>
      </c>
      <c r="B557" s="9"/>
      <c r="C557" s="9">
        <v>6</v>
      </c>
      <c r="D557" s="9">
        <v>6</v>
      </c>
    </row>
    <row r="558" spans="1:4" x14ac:dyDescent="0.35">
      <c r="A558" s="12" t="s">
        <v>3534</v>
      </c>
      <c r="B558" s="9"/>
      <c r="C558" s="9">
        <v>6</v>
      </c>
      <c r="D558" s="9">
        <v>6</v>
      </c>
    </row>
    <row r="559" spans="1:4" x14ac:dyDescent="0.35">
      <c r="A559" s="12" t="s">
        <v>3972</v>
      </c>
      <c r="B559" s="9"/>
      <c r="C559" s="9">
        <v>6</v>
      </c>
      <c r="D559" s="9">
        <v>6</v>
      </c>
    </row>
    <row r="560" spans="1:4" x14ac:dyDescent="0.35">
      <c r="A560" s="12" t="s">
        <v>4195</v>
      </c>
      <c r="B560" s="9"/>
      <c r="C560" s="9">
        <v>6</v>
      </c>
      <c r="D560" s="9">
        <v>6</v>
      </c>
    </row>
    <row r="561" spans="1:4" x14ac:dyDescent="0.35">
      <c r="A561" s="12" t="s">
        <v>2613</v>
      </c>
      <c r="B561" s="9"/>
      <c r="C561" s="9">
        <v>6</v>
      </c>
      <c r="D561" s="9">
        <v>6</v>
      </c>
    </row>
    <row r="562" spans="1:4" x14ac:dyDescent="0.35">
      <c r="A562" s="12" t="s">
        <v>3535</v>
      </c>
      <c r="B562" s="9"/>
      <c r="C562" s="9">
        <v>6</v>
      </c>
      <c r="D562" s="9">
        <v>6</v>
      </c>
    </row>
    <row r="563" spans="1:4" x14ac:dyDescent="0.35">
      <c r="A563" s="12" t="s">
        <v>2649</v>
      </c>
      <c r="B563" s="9"/>
      <c r="C563" s="9">
        <v>6</v>
      </c>
      <c r="D563" s="9">
        <v>6</v>
      </c>
    </row>
    <row r="564" spans="1:4" x14ac:dyDescent="0.35">
      <c r="A564" s="12" t="s">
        <v>3537</v>
      </c>
      <c r="B564" s="9"/>
      <c r="C564" s="9">
        <v>6</v>
      </c>
      <c r="D564" s="9">
        <v>6</v>
      </c>
    </row>
    <row r="565" spans="1:4" x14ac:dyDescent="0.35">
      <c r="A565" s="12" t="s">
        <v>2625</v>
      </c>
      <c r="B565" s="9"/>
      <c r="C565" s="9">
        <v>6</v>
      </c>
      <c r="D565" s="9">
        <v>6</v>
      </c>
    </row>
    <row r="566" spans="1:4" x14ac:dyDescent="0.35">
      <c r="A566" s="12" t="s">
        <v>3538</v>
      </c>
      <c r="B566" s="9"/>
      <c r="C566" s="9">
        <v>6</v>
      </c>
      <c r="D566" s="9">
        <v>6</v>
      </c>
    </row>
    <row r="567" spans="1:4" x14ac:dyDescent="0.35">
      <c r="A567" s="12" t="s">
        <v>2632</v>
      </c>
      <c r="B567" s="9"/>
      <c r="C567" s="9">
        <v>6</v>
      </c>
      <c r="D567" s="9">
        <v>6</v>
      </c>
    </row>
    <row r="568" spans="1:4" x14ac:dyDescent="0.35">
      <c r="A568" s="12" t="s">
        <v>3539</v>
      </c>
      <c r="B568" s="9"/>
      <c r="C568" s="9">
        <v>6</v>
      </c>
      <c r="D568" s="9">
        <v>6</v>
      </c>
    </row>
    <row r="569" spans="1:4" x14ac:dyDescent="0.35">
      <c r="A569" s="12" t="s">
        <v>2198</v>
      </c>
      <c r="B569" s="9"/>
      <c r="C569" s="9">
        <v>6</v>
      </c>
      <c r="D569" s="9">
        <v>6</v>
      </c>
    </row>
    <row r="570" spans="1:4" x14ac:dyDescent="0.35">
      <c r="A570" s="12" t="s">
        <v>3540</v>
      </c>
      <c r="B570" s="9"/>
      <c r="C570" s="9">
        <v>6</v>
      </c>
      <c r="D570" s="9">
        <v>6</v>
      </c>
    </row>
    <row r="571" spans="1:4" x14ac:dyDescent="0.35">
      <c r="A571" s="12" t="s">
        <v>4181</v>
      </c>
      <c r="B571" s="9"/>
      <c r="C571" s="9">
        <v>6</v>
      </c>
      <c r="D571" s="9">
        <v>6</v>
      </c>
    </row>
    <row r="572" spans="1:4" x14ac:dyDescent="0.35">
      <c r="A572" s="12" t="s">
        <v>3541</v>
      </c>
      <c r="B572" s="9"/>
      <c r="C572" s="9">
        <v>6</v>
      </c>
      <c r="D572" s="9">
        <v>6</v>
      </c>
    </row>
    <row r="573" spans="1:4" x14ac:dyDescent="0.35">
      <c r="A573" s="12" t="s">
        <v>2571</v>
      </c>
      <c r="B573" s="9"/>
      <c r="C573" s="9">
        <v>6</v>
      </c>
      <c r="D573" s="9">
        <v>6</v>
      </c>
    </row>
    <row r="574" spans="1:4" x14ac:dyDescent="0.35">
      <c r="A574" s="12" t="s">
        <v>3542</v>
      </c>
      <c r="B574" s="9"/>
      <c r="C574" s="9">
        <v>6</v>
      </c>
      <c r="D574" s="9">
        <v>6</v>
      </c>
    </row>
    <row r="575" spans="1:4" x14ac:dyDescent="0.35">
      <c r="A575" s="12" t="s">
        <v>4108</v>
      </c>
      <c r="B575" s="9"/>
      <c r="C575" s="9">
        <v>6</v>
      </c>
      <c r="D575" s="9">
        <v>6</v>
      </c>
    </row>
    <row r="576" spans="1:4" x14ac:dyDescent="0.35">
      <c r="A576" s="12" t="s">
        <v>2655</v>
      </c>
      <c r="B576" s="9"/>
      <c r="C576" s="9">
        <v>6</v>
      </c>
      <c r="D576" s="9">
        <v>6</v>
      </c>
    </row>
    <row r="577" spans="1:4" x14ac:dyDescent="0.35">
      <c r="A577" s="12" t="s">
        <v>2227</v>
      </c>
      <c r="B577" s="9"/>
      <c r="C577" s="9">
        <v>6</v>
      </c>
      <c r="D577" s="9">
        <v>6</v>
      </c>
    </row>
    <row r="578" spans="1:4" x14ac:dyDescent="0.35">
      <c r="A578" s="12" t="s">
        <v>4165</v>
      </c>
      <c r="B578" s="9"/>
      <c r="C578" s="9">
        <v>6</v>
      </c>
      <c r="D578" s="9">
        <v>6</v>
      </c>
    </row>
    <row r="579" spans="1:4" x14ac:dyDescent="0.35">
      <c r="A579" s="12" t="s">
        <v>4305</v>
      </c>
      <c r="B579" s="9"/>
      <c r="C579" s="9">
        <v>6</v>
      </c>
      <c r="D579" s="9">
        <v>6</v>
      </c>
    </row>
    <row r="580" spans="1:4" x14ac:dyDescent="0.35">
      <c r="A580" s="12" t="s">
        <v>4160</v>
      </c>
      <c r="B580" s="9"/>
      <c r="C580" s="9">
        <v>6</v>
      </c>
      <c r="D580" s="9">
        <v>6</v>
      </c>
    </row>
    <row r="581" spans="1:4" x14ac:dyDescent="0.35">
      <c r="A581" s="12" t="s">
        <v>2235</v>
      </c>
      <c r="B581" s="9"/>
      <c r="C581" s="9">
        <v>6</v>
      </c>
      <c r="D581" s="9">
        <v>6</v>
      </c>
    </row>
    <row r="582" spans="1:4" x14ac:dyDescent="0.35">
      <c r="A582" s="12" t="s">
        <v>1335</v>
      </c>
      <c r="B582" s="9"/>
      <c r="C582" s="9">
        <v>6</v>
      </c>
      <c r="D582" s="9">
        <v>6</v>
      </c>
    </row>
    <row r="583" spans="1:4" x14ac:dyDescent="0.35">
      <c r="A583" s="12" t="s">
        <v>3311</v>
      </c>
      <c r="B583" s="9"/>
      <c r="C583" s="9">
        <v>6</v>
      </c>
      <c r="D583" s="9">
        <v>6</v>
      </c>
    </row>
    <row r="584" spans="1:4" x14ac:dyDescent="0.35">
      <c r="A584" s="12" t="s">
        <v>1339</v>
      </c>
      <c r="B584" s="9"/>
      <c r="C584" s="9">
        <v>6</v>
      </c>
      <c r="D584" s="9">
        <v>6</v>
      </c>
    </row>
    <row r="585" spans="1:4" x14ac:dyDescent="0.35">
      <c r="A585" s="12" t="s">
        <v>3323</v>
      </c>
      <c r="B585" s="9"/>
      <c r="C585" s="9">
        <v>6</v>
      </c>
      <c r="D585" s="9">
        <v>6</v>
      </c>
    </row>
    <row r="586" spans="1:4" x14ac:dyDescent="0.35">
      <c r="A586" s="12" t="s">
        <v>2193</v>
      </c>
      <c r="B586" s="9"/>
      <c r="C586" s="9">
        <v>6</v>
      </c>
      <c r="D586" s="9">
        <v>6</v>
      </c>
    </row>
    <row r="587" spans="1:4" x14ac:dyDescent="0.35">
      <c r="A587" s="12" t="s">
        <v>219</v>
      </c>
      <c r="B587" s="9"/>
      <c r="C587" s="9">
        <v>6</v>
      </c>
      <c r="D587" s="9">
        <v>6</v>
      </c>
    </row>
    <row r="588" spans="1:4" x14ac:dyDescent="0.35">
      <c r="A588" s="12" t="s">
        <v>2567</v>
      </c>
      <c r="B588" s="9"/>
      <c r="C588" s="9">
        <v>6</v>
      </c>
      <c r="D588" s="9">
        <v>6</v>
      </c>
    </row>
    <row r="589" spans="1:4" x14ac:dyDescent="0.35">
      <c r="A589" s="12" t="s">
        <v>3830</v>
      </c>
      <c r="B589" s="9"/>
      <c r="C589" s="9">
        <v>6</v>
      </c>
      <c r="D589" s="9">
        <v>6</v>
      </c>
    </row>
    <row r="590" spans="1:4" x14ac:dyDescent="0.35">
      <c r="A590" s="12" t="s">
        <v>3178</v>
      </c>
      <c r="B590" s="9"/>
      <c r="C590" s="9">
        <v>6</v>
      </c>
      <c r="D590" s="9">
        <v>6</v>
      </c>
    </row>
    <row r="591" spans="1:4" x14ac:dyDescent="0.35">
      <c r="A591" s="12" t="s">
        <v>3837</v>
      </c>
      <c r="B591" s="9"/>
      <c r="C591" s="9">
        <v>6</v>
      </c>
      <c r="D591" s="9">
        <v>6</v>
      </c>
    </row>
    <row r="592" spans="1:4" x14ac:dyDescent="0.35">
      <c r="A592" s="12" t="s">
        <v>4171</v>
      </c>
      <c r="B592" s="9"/>
      <c r="C592" s="9">
        <v>6</v>
      </c>
      <c r="D592" s="9">
        <v>6</v>
      </c>
    </row>
    <row r="593" spans="1:4" x14ac:dyDescent="0.35">
      <c r="A593" s="12" t="s">
        <v>3843</v>
      </c>
      <c r="B593" s="9"/>
      <c r="C593" s="9">
        <v>6</v>
      </c>
      <c r="D593" s="9">
        <v>6</v>
      </c>
    </row>
    <row r="594" spans="1:4" x14ac:dyDescent="0.35">
      <c r="A594" s="12" t="s">
        <v>4176</v>
      </c>
      <c r="B594" s="9"/>
      <c r="C594" s="9">
        <v>6</v>
      </c>
      <c r="D594" s="9">
        <v>6</v>
      </c>
    </row>
    <row r="595" spans="1:4" x14ac:dyDescent="0.35">
      <c r="A595" s="12" t="s">
        <v>3868</v>
      </c>
      <c r="B595" s="9"/>
      <c r="C595" s="9">
        <v>6</v>
      </c>
      <c r="D595" s="9">
        <v>6</v>
      </c>
    </row>
    <row r="596" spans="1:4" x14ac:dyDescent="0.35">
      <c r="A596" s="12" t="s">
        <v>4178</v>
      </c>
      <c r="B596" s="9"/>
      <c r="C596" s="9">
        <v>6</v>
      </c>
      <c r="D596" s="9">
        <v>6</v>
      </c>
    </row>
    <row r="597" spans="1:4" x14ac:dyDescent="0.35">
      <c r="A597" s="12" t="s">
        <v>82</v>
      </c>
      <c r="B597" s="9"/>
      <c r="C597" s="9">
        <v>6</v>
      </c>
      <c r="D597" s="9">
        <v>6</v>
      </c>
    </row>
    <row r="598" spans="1:4" x14ac:dyDescent="0.35">
      <c r="A598" s="12" t="s">
        <v>2194</v>
      </c>
      <c r="B598" s="9"/>
      <c r="C598" s="9">
        <v>6</v>
      </c>
      <c r="D598" s="9">
        <v>6</v>
      </c>
    </row>
    <row r="599" spans="1:4" x14ac:dyDescent="0.35">
      <c r="A599" s="12" t="s">
        <v>91</v>
      </c>
      <c r="B599" s="9"/>
      <c r="C599" s="9">
        <v>6</v>
      </c>
      <c r="D599" s="9">
        <v>6</v>
      </c>
    </row>
    <row r="600" spans="1:4" x14ac:dyDescent="0.35">
      <c r="A600" s="12" t="s">
        <v>2195</v>
      </c>
      <c r="B600" s="9"/>
      <c r="C600" s="9">
        <v>6</v>
      </c>
      <c r="D600" s="9">
        <v>6</v>
      </c>
    </row>
    <row r="601" spans="1:4" x14ac:dyDescent="0.35">
      <c r="A601" s="12" t="s">
        <v>132</v>
      </c>
      <c r="B601" s="9"/>
      <c r="C601" s="9">
        <v>6</v>
      </c>
      <c r="D601" s="9">
        <v>6</v>
      </c>
    </row>
    <row r="602" spans="1:4" x14ac:dyDescent="0.35">
      <c r="A602" s="12" t="s">
        <v>3121</v>
      </c>
      <c r="B602" s="9"/>
      <c r="C602" s="9">
        <v>6</v>
      </c>
      <c r="D602" s="9">
        <v>6</v>
      </c>
    </row>
    <row r="603" spans="1:4" x14ac:dyDescent="0.35">
      <c r="A603" s="12" t="s">
        <v>142</v>
      </c>
      <c r="B603" s="9"/>
      <c r="C603" s="9">
        <v>6</v>
      </c>
      <c r="D603" s="9">
        <v>6</v>
      </c>
    </row>
    <row r="604" spans="1:4" x14ac:dyDescent="0.35">
      <c r="A604" s="12" t="s">
        <v>2601</v>
      </c>
      <c r="B604" s="9"/>
      <c r="C604" s="9">
        <v>6</v>
      </c>
      <c r="D604" s="9">
        <v>6</v>
      </c>
    </row>
    <row r="605" spans="1:4" x14ac:dyDescent="0.35">
      <c r="A605" s="12" t="s">
        <v>177</v>
      </c>
      <c r="B605" s="9"/>
      <c r="C605" s="9">
        <v>6</v>
      </c>
      <c r="D605" s="9">
        <v>6</v>
      </c>
    </row>
    <row r="606" spans="1:4" x14ac:dyDescent="0.35">
      <c r="A606" s="12" t="s">
        <v>2605</v>
      </c>
      <c r="B606" s="9"/>
      <c r="C606" s="9">
        <v>6</v>
      </c>
      <c r="D606" s="9">
        <v>6</v>
      </c>
    </row>
    <row r="607" spans="1:4" x14ac:dyDescent="0.35">
      <c r="A607" s="12" t="s">
        <v>235</v>
      </c>
      <c r="B607" s="9"/>
      <c r="C607" s="9">
        <v>6</v>
      </c>
      <c r="D607" s="9">
        <v>6</v>
      </c>
    </row>
    <row r="608" spans="1:4" x14ac:dyDescent="0.35">
      <c r="A608" s="12" t="s">
        <v>2606</v>
      </c>
      <c r="B608" s="9"/>
      <c r="C608" s="9">
        <v>6</v>
      </c>
      <c r="D608" s="9">
        <v>6</v>
      </c>
    </row>
    <row r="609" spans="1:4" x14ac:dyDescent="0.35">
      <c r="A609" s="12" t="s">
        <v>3870</v>
      </c>
      <c r="B609" s="9"/>
      <c r="C609" s="9">
        <v>6</v>
      </c>
      <c r="D609" s="9">
        <v>6</v>
      </c>
    </row>
    <row r="610" spans="1:4" x14ac:dyDescent="0.35">
      <c r="A610" s="12" t="s">
        <v>2607</v>
      </c>
      <c r="B610" s="9"/>
      <c r="C610" s="9">
        <v>6</v>
      </c>
      <c r="D610" s="9">
        <v>6</v>
      </c>
    </row>
    <row r="611" spans="1:4" x14ac:dyDescent="0.35">
      <c r="A611" s="12" t="s">
        <v>4334</v>
      </c>
      <c r="B611" s="9"/>
      <c r="C611" s="9">
        <v>6</v>
      </c>
      <c r="D611" s="9">
        <v>6</v>
      </c>
    </row>
    <row r="612" spans="1:4" x14ac:dyDescent="0.35">
      <c r="A612" s="12" t="s">
        <v>2608</v>
      </c>
      <c r="B612" s="9"/>
      <c r="C612" s="9">
        <v>6</v>
      </c>
      <c r="D612" s="9">
        <v>6</v>
      </c>
    </row>
    <row r="613" spans="1:4" x14ac:dyDescent="0.35">
      <c r="A613" s="12" t="s">
        <v>3458</v>
      </c>
      <c r="B613" s="9"/>
      <c r="C613" s="9">
        <v>6</v>
      </c>
      <c r="D613" s="9">
        <v>6</v>
      </c>
    </row>
    <row r="614" spans="1:4" x14ac:dyDescent="0.35">
      <c r="A614" s="12" t="s">
        <v>1281</v>
      </c>
      <c r="B614" s="9"/>
      <c r="C614" s="9">
        <v>6</v>
      </c>
      <c r="D614" s="9">
        <v>6</v>
      </c>
    </row>
    <row r="615" spans="1:4" x14ac:dyDescent="0.35">
      <c r="A615" s="12" t="s">
        <v>3112</v>
      </c>
      <c r="B615" s="9"/>
      <c r="C615" s="9">
        <v>6</v>
      </c>
      <c r="D615" s="9">
        <v>6</v>
      </c>
    </row>
    <row r="616" spans="1:4" x14ac:dyDescent="0.35">
      <c r="A616" s="12" t="s">
        <v>1285</v>
      </c>
      <c r="B616" s="9"/>
      <c r="C616" s="9">
        <v>6</v>
      </c>
      <c r="D616" s="9">
        <v>6</v>
      </c>
    </row>
    <row r="617" spans="1:4" x14ac:dyDescent="0.35">
      <c r="A617" s="12" t="s">
        <v>3968</v>
      </c>
      <c r="B617" s="9"/>
      <c r="C617" s="9">
        <v>6</v>
      </c>
      <c r="D617" s="9">
        <v>6</v>
      </c>
    </row>
    <row r="618" spans="1:4" x14ac:dyDescent="0.35">
      <c r="A618" s="12" t="s">
        <v>1286</v>
      </c>
      <c r="B618" s="9"/>
      <c r="C618" s="9">
        <v>6</v>
      </c>
      <c r="D618" s="9">
        <v>6</v>
      </c>
    </row>
    <row r="619" spans="1:4" x14ac:dyDescent="0.35">
      <c r="A619" s="12" t="s">
        <v>2645</v>
      </c>
      <c r="B619" s="9"/>
      <c r="C619" s="9">
        <v>6</v>
      </c>
      <c r="D619" s="9">
        <v>6</v>
      </c>
    </row>
    <row r="620" spans="1:4" x14ac:dyDescent="0.35">
      <c r="A620" s="12" t="s">
        <v>1287</v>
      </c>
      <c r="B620" s="9"/>
      <c r="C620" s="9">
        <v>6</v>
      </c>
      <c r="D620" s="9">
        <v>6</v>
      </c>
    </row>
    <row r="621" spans="1:4" x14ac:dyDescent="0.35">
      <c r="A621" s="12" t="s">
        <v>2630</v>
      </c>
      <c r="B621" s="9"/>
      <c r="C621" s="9">
        <v>6</v>
      </c>
      <c r="D621" s="9">
        <v>6</v>
      </c>
    </row>
    <row r="622" spans="1:4" x14ac:dyDescent="0.35">
      <c r="A622" s="12" t="s">
        <v>1290</v>
      </c>
      <c r="B622" s="9"/>
      <c r="C622" s="9">
        <v>6</v>
      </c>
      <c r="D622" s="9">
        <v>6</v>
      </c>
    </row>
    <row r="623" spans="1:4" x14ac:dyDescent="0.35">
      <c r="A623" s="12" t="s">
        <v>2201</v>
      </c>
      <c r="B623" s="9"/>
      <c r="C623" s="9">
        <v>6</v>
      </c>
      <c r="D623" s="9">
        <v>6</v>
      </c>
    </row>
    <row r="624" spans="1:4" x14ac:dyDescent="0.35">
      <c r="A624" s="12" t="s">
        <v>1292</v>
      </c>
      <c r="B624" s="9"/>
      <c r="C624" s="9">
        <v>6</v>
      </c>
      <c r="D624" s="9">
        <v>6</v>
      </c>
    </row>
    <row r="625" spans="1:4" x14ac:dyDescent="0.35">
      <c r="A625" s="12" t="s">
        <v>2225</v>
      </c>
      <c r="B625" s="9"/>
      <c r="C625" s="9">
        <v>6</v>
      </c>
      <c r="D625" s="9">
        <v>6</v>
      </c>
    </row>
    <row r="626" spans="1:4" x14ac:dyDescent="0.35">
      <c r="A626" s="12" t="s">
        <v>1293</v>
      </c>
      <c r="B626" s="9"/>
      <c r="C626" s="9">
        <v>6</v>
      </c>
      <c r="D626" s="9">
        <v>6</v>
      </c>
    </row>
    <row r="627" spans="1:4" x14ac:dyDescent="0.35">
      <c r="A627" s="12" t="s">
        <v>2228</v>
      </c>
      <c r="B627" s="9"/>
      <c r="C627" s="9">
        <v>6</v>
      </c>
      <c r="D627" s="9">
        <v>6</v>
      </c>
    </row>
    <row r="628" spans="1:4" x14ac:dyDescent="0.35">
      <c r="A628" s="12" t="s">
        <v>1311</v>
      </c>
      <c r="B628" s="9"/>
      <c r="C628" s="9">
        <v>6</v>
      </c>
      <c r="D628" s="9">
        <v>6</v>
      </c>
    </row>
    <row r="629" spans="1:4" x14ac:dyDescent="0.35">
      <c r="A629" s="12" t="s">
        <v>3304</v>
      </c>
      <c r="B629" s="9"/>
      <c r="C629" s="9">
        <v>6</v>
      </c>
      <c r="D629" s="9">
        <v>6</v>
      </c>
    </row>
    <row r="630" spans="1:4" x14ac:dyDescent="0.35">
      <c r="A630" s="12" t="s">
        <v>1314</v>
      </c>
      <c r="B630" s="9"/>
      <c r="C630" s="9">
        <v>6</v>
      </c>
      <c r="D630" s="9">
        <v>6</v>
      </c>
    </row>
    <row r="631" spans="1:4" x14ac:dyDescent="0.35">
      <c r="A631" s="12" t="s">
        <v>3325</v>
      </c>
      <c r="B631" s="9"/>
      <c r="C631" s="9">
        <v>6</v>
      </c>
      <c r="D631" s="9">
        <v>6</v>
      </c>
    </row>
    <row r="632" spans="1:4" x14ac:dyDescent="0.35">
      <c r="A632" s="12" t="s">
        <v>1315</v>
      </c>
      <c r="B632" s="9"/>
      <c r="C632" s="9">
        <v>6</v>
      </c>
      <c r="D632" s="9">
        <v>6</v>
      </c>
    </row>
    <row r="633" spans="1:4" x14ac:dyDescent="0.35">
      <c r="A633" s="12" t="s">
        <v>3835</v>
      </c>
      <c r="B633" s="9"/>
      <c r="C633" s="9">
        <v>6</v>
      </c>
      <c r="D633" s="9">
        <v>6</v>
      </c>
    </row>
    <row r="634" spans="1:4" x14ac:dyDescent="0.35">
      <c r="A634" s="12" t="s">
        <v>1316</v>
      </c>
      <c r="B634" s="9"/>
      <c r="C634" s="9">
        <v>6</v>
      </c>
      <c r="D634" s="9">
        <v>6</v>
      </c>
    </row>
    <row r="635" spans="1:4" x14ac:dyDescent="0.35">
      <c r="A635" s="12" t="s">
        <v>3864</v>
      </c>
      <c r="B635" s="9"/>
      <c r="C635" s="9">
        <v>6</v>
      </c>
      <c r="D635" s="9">
        <v>6</v>
      </c>
    </row>
    <row r="636" spans="1:4" x14ac:dyDescent="0.35">
      <c r="A636" s="12" t="s">
        <v>1318</v>
      </c>
      <c r="B636" s="9"/>
      <c r="C636" s="9">
        <v>6</v>
      </c>
      <c r="D636" s="9">
        <v>6</v>
      </c>
    </row>
    <row r="637" spans="1:4" x14ac:dyDescent="0.35">
      <c r="A637" s="12" t="s">
        <v>86</v>
      </c>
      <c r="B637" s="9"/>
      <c r="C637" s="9">
        <v>6</v>
      </c>
      <c r="D637" s="9">
        <v>6</v>
      </c>
    </row>
    <row r="638" spans="1:4" x14ac:dyDescent="0.35">
      <c r="A638" s="12" t="s">
        <v>1320</v>
      </c>
      <c r="B638" s="9"/>
      <c r="C638" s="9">
        <v>6</v>
      </c>
      <c r="D638" s="9">
        <v>6</v>
      </c>
    </row>
    <row r="639" spans="1:4" x14ac:dyDescent="0.35">
      <c r="A639" s="12" t="s">
        <v>136</v>
      </c>
      <c r="B639" s="9"/>
      <c r="C639" s="9">
        <v>6</v>
      </c>
      <c r="D639" s="9">
        <v>6</v>
      </c>
    </row>
    <row r="640" spans="1:4" x14ac:dyDescent="0.35">
      <c r="A640" s="12" t="s">
        <v>1322</v>
      </c>
      <c r="B640" s="9"/>
      <c r="C640" s="9">
        <v>6</v>
      </c>
      <c r="D640" s="9">
        <v>6</v>
      </c>
    </row>
    <row r="641" spans="1:4" x14ac:dyDescent="0.35">
      <c r="A641" s="12" t="s">
        <v>184</v>
      </c>
      <c r="B641" s="9"/>
      <c r="C641" s="9">
        <v>6</v>
      </c>
      <c r="D641" s="9">
        <v>6</v>
      </c>
    </row>
    <row r="642" spans="1:4" x14ac:dyDescent="0.35">
      <c r="A642" s="12" t="s">
        <v>203</v>
      </c>
      <c r="B642" s="9"/>
      <c r="C642" s="9">
        <v>6</v>
      </c>
      <c r="D642" s="9">
        <v>6</v>
      </c>
    </row>
    <row r="643" spans="1:4" x14ac:dyDescent="0.35">
      <c r="A643" s="12" t="s">
        <v>3872</v>
      </c>
      <c r="B643" s="9"/>
      <c r="C643" s="9">
        <v>6</v>
      </c>
      <c r="D643" s="9">
        <v>6</v>
      </c>
    </row>
    <row r="644" spans="1:4" x14ac:dyDescent="0.35">
      <c r="A644" s="12" t="s">
        <v>1350</v>
      </c>
      <c r="B644" s="9"/>
      <c r="C644" s="9">
        <v>6</v>
      </c>
      <c r="D644" s="9">
        <v>6</v>
      </c>
    </row>
    <row r="645" spans="1:4" x14ac:dyDescent="0.35">
      <c r="A645" s="12" t="s">
        <v>2553</v>
      </c>
      <c r="B645" s="9"/>
      <c r="C645" s="9">
        <v>6</v>
      </c>
      <c r="D645" s="9">
        <v>6</v>
      </c>
    </row>
    <row r="646" spans="1:4" x14ac:dyDescent="0.35">
      <c r="A646" s="12" t="s">
        <v>1353</v>
      </c>
      <c r="B646" s="9"/>
      <c r="C646" s="9">
        <v>6</v>
      </c>
      <c r="D646" s="9">
        <v>6</v>
      </c>
    </row>
    <row r="647" spans="1:4" x14ac:dyDescent="0.35">
      <c r="A647" s="12" t="s">
        <v>3973</v>
      </c>
      <c r="B647" s="9"/>
      <c r="C647" s="9">
        <v>6</v>
      </c>
      <c r="D647" s="9">
        <v>6</v>
      </c>
    </row>
    <row r="648" spans="1:4" x14ac:dyDescent="0.35">
      <c r="A648" s="12" t="s">
        <v>1356</v>
      </c>
      <c r="B648" s="9"/>
      <c r="C648" s="9">
        <v>6</v>
      </c>
      <c r="D648" s="9">
        <v>6</v>
      </c>
    </row>
    <row r="649" spans="1:4" x14ac:dyDescent="0.35">
      <c r="A649" s="12" t="s">
        <v>2634</v>
      </c>
      <c r="B649" s="9"/>
      <c r="C649" s="9">
        <v>6</v>
      </c>
      <c r="D649" s="9">
        <v>6</v>
      </c>
    </row>
    <row r="650" spans="1:4" x14ac:dyDescent="0.35">
      <c r="A650" s="12" t="s">
        <v>1358</v>
      </c>
      <c r="B650" s="9"/>
      <c r="C650" s="9">
        <v>6</v>
      </c>
      <c r="D650" s="9">
        <v>6</v>
      </c>
    </row>
    <row r="651" spans="1:4" x14ac:dyDescent="0.35">
      <c r="A651" s="12" t="s">
        <v>4110</v>
      </c>
      <c r="B651" s="9"/>
      <c r="C651" s="9">
        <v>6</v>
      </c>
      <c r="D651" s="9">
        <v>6</v>
      </c>
    </row>
    <row r="652" spans="1:4" x14ac:dyDescent="0.35">
      <c r="A652" s="12" t="s">
        <v>1341</v>
      </c>
      <c r="B652" s="9"/>
      <c r="C652" s="9">
        <v>6</v>
      </c>
      <c r="D652" s="9">
        <v>6</v>
      </c>
    </row>
    <row r="653" spans="1:4" x14ac:dyDescent="0.35">
      <c r="A653" s="12" t="s">
        <v>2546</v>
      </c>
      <c r="B653" s="9"/>
      <c r="C653" s="9">
        <v>6</v>
      </c>
      <c r="D653" s="9">
        <v>6</v>
      </c>
    </row>
    <row r="654" spans="1:4" x14ac:dyDescent="0.35">
      <c r="A654" s="12" t="s">
        <v>1348</v>
      </c>
      <c r="B654" s="9"/>
      <c r="C654" s="9">
        <v>6</v>
      </c>
      <c r="D654" s="9">
        <v>6</v>
      </c>
    </row>
    <row r="655" spans="1:4" x14ac:dyDescent="0.35">
      <c r="A655" s="12" t="s">
        <v>3841</v>
      </c>
      <c r="B655" s="9"/>
      <c r="C655" s="9">
        <v>6</v>
      </c>
      <c r="D655" s="9">
        <v>6</v>
      </c>
    </row>
    <row r="656" spans="1:4" x14ac:dyDescent="0.35">
      <c r="A656" s="12" t="s">
        <v>1349</v>
      </c>
      <c r="B656" s="9"/>
      <c r="C656" s="9">
        <v>6</v>
      </c>
      <c r="D656" s="9">
        <v>6</v>
      </c>
    </row>
    <row r="657" spans="1:4" x14ac:dyDescent="0.35">
      <c r="A657" s="12" t="s">
        <v>123</v>
      </c>
      <c r="B657" s="9"/>
      <c r="C657" s="9">
        <v>6</v>
      </c>
      <c r="D657" s="9">
        <v>6</v>
      </c>
    </row>
    <row r="658" spans="1:4" x14ac:dyDescent="0.35">
      <c r="A658" s="12" t="s">
        <v>1274</v>
      </c>
      <c r="B658" s="9"/>
      <c r="C658" s="9">
        <v>6</v>
      </c>
      <c r="D658" s="9">
        <v>6</v>
      </c>
    </row>
    <row r="659" spans="1:4" x14ac:dyDescent="0.35">
      <c r="A659" s="12" t="s">
        <v>2274</v>
      </c>
      <c r="B659" s="9"/>
      <c r="C659" s="9">
        <v>6</v>
      </c>
      <c r="D659" s="9">
        <v>6</v>
      </c>
    </row>
    <row r="660" spans="1:4" x14ac:dyDescent="0.35">
      <c r="A660" s="12" t="s">
        <v>1362</v>
      </c>
      <c r="B660" s="9"/>
      <c r="C660" s="9">
        <v>6</v>
      </c>
      <c r="D660" s="9">
        <v>6</v>
      </c>
    </row>
    <row r="661" spans="1:4" x14ac:dyDescent="0.35">
      <c r="A661" s="12" t="s">
        <v>2237</v>
      </c>
      <c r="B661" s="9"/>
      <c r="C661" s="9">
        <v>6</v>
      </c>
      <c r="D661" s="9">
        <v>6</v>
      </c>
    </row>
    <row r="662" spans="1:4" x14ac:dyDescent="0.35">
      <c r="A662" s="12" t="s">
        <v>2664</v>
      </c>
      <c r="B662" s="9"/>
      <c r="C662" s="9">
        <v>6</v>
      </c>
      <c r="D662" s="9">
        <v>6</v>
      </c>
    </row>
    <row r="663" spans="1:4" x14ac:dyDescent="0.35">
      <c r="A663" s="12" t="s">
        <v>2281</v>
      </c>
      <c r="B663" s="9"/>
      <c r="C663" s="9">
        <v>6</v>
      </c>
      <c r="D663" s="9">
        <v>6</v>
      </c>
    </row>
    <row r="664" spans="1:4" x14ac:dyDescent="0.35">
      <c r="A664" s="12" t="s">
        <v>212</v>
      </c>
      <c r="B664" s="9"/>
      <c r="C664" s="9">
        <v>6</v>
      </c>
      <c r="D664" s="9">
        <v>6</v>
      </c>
    </row>
    <row r="665" spans="1:4" x14ac:dyDescent="0.35">
      <c r="A665" s="12" t="s">
        <v>2587</v>
      </c>
      <c r="B665" s="9"/>
      <c r="C665" s="9">
        <v>6</v>
      </c>
      <c r="D665" s="9">
        <v>6</v>
      </c>
    </row>
    <row r="666" spans="1:4" x14ac:dyDescent="0.35">
      <c r="A666" s="12" t="s">
        <v>4087</v>
      </c>
      <c r="B666" s="9"/>
      <c r="C666" s="9">
        <v>6</v>
      </c>
      <c r="D666" s="9">
        <v>6</v>
      </c>
    </row>
    <row r="667" spans="1:4" x14ac:dyDescent="0.35">
      <c r="A667" s="12" t="s">
        <v>2549</v>
      </c>
      <c r="B667" s="9"/>
      <c r="C667" s="9">
        <v>6</v>
      </c>
      <c r="D667" s="9">
        <v>6</v>
      </c>
    </row>
    <row r="668" spans="1:4" x14ac:dyDescent="0.35">
      <c r="A668" s="12" t="s">
        <v>2609</v>
      </c>
      <c r="B668" s="9"/>
      <c r="C668" s="9">
        <v>6</v>
      </c>
      <c r="D668" s="9">
        <v>6</v>
      </c>
    </row>
    <row r="669" spans="1:4" x14ac:dyDescent="0.35">
      <c r="A669" s="12" t="s">
        <v>2651</v>
      </c>
      <c r="B669" s="9"/>
      <c r="C669" s="9">
        <v>6</v>
      </c>
      <c r="D669" s="9">
        <v>6</v>
      </c>
    </row>
    <row r="670" spans="1:4" x14ac:dyDescent="0.35">
      <c r="A670" s="12" t="s">
        <v>2610</v>
      </c>
      <c r="B670" s="9"/>
      <c r="C670" s="9">
        <v>6</v>
      </c>
      <c r="D670" s="9">
        <v>6</v>
      </c>
    </row>
    <row r="671" spans="1:4" x14ac:dyDescent="0.35">
      <c r="A671" s="12" t="s">
        <v>66</v>
      </c>
      <c r="B671" s="9"/>
      <c r="C671" s="9">
        <v>6</v>
      </c>
      <c r="D671" s="9">
        <v>6</v>
      </c>
    </row>
    <row r="672" spans="1:4" x14ac:dyDescent="0.35">
      <c r="A672" s="12" t="s">
        <v>4077</v>
      </c>
      <c r="B672" s="9"/>
      <c r="C672" s="9">
        <v>6</v>
      </c>
      <c r="D672" s="9">
        <v>6</v>
      </c>
    </row>
    <row r="673" spans="1:4" x14ac:dyDescent="0.35">
      <c r="A673" s="12" t="s">
        <v>3333</v>
      </c>
      <c r="B673" s="9"/>
      <c r="C673" s="9">
        <v>6</v>
      </c>
      <c r="D673" s="9">
        <v>6</v>
      </c>
    </row>
    <row r="674" spans="1:4" x14ac:dyDescent="0.35">
      <c r="A674" s="12" t="s">
        <v>195</v>
      </c>
      <c r="B674" s="9"/>
      <c r="C674" s="9">
        <v>6</v>
      </c>
      <c r="D674" s="9">
        <v>6</v>
      </c>
    </row>
    <row r="675" spans="1:4" x14ac:dyDescent="0.35">
      <c r="A675" s="12" t="s">
        <v>4336</v>
      </c>
      <c r="B675" s="9"/>
      <c r="C675" s="9">
        <v>6</v>
      </c>
      <c r="D675" s="9">
        <v>6</v>
      </c>
    </row>
    <row r="676" spans="1:4" x14ac:dyDescent="0.35">
      <c r="A676" s="12" t="s">
        <v>4083</v>
      </c>
      <c r="B676" s="9"/>
      <c r="C676" s="9">
        <v>6</v>
      </c>
      <c r="D676" s="9">
        <v>6</v>
      </c>
    </row>
    <row r="677" spans="1:4" x14ac:dyDescent="0.35">
      <c r="A677" s="11" t="s">
        <v>300</v>
      </c>
      <c r="B677" s="9"/>
      <c r="C677" s="9">
        <v>7.6521739130434785</v>
      </c>
      <c r="D677" s="9">
        <v>7.6521739130434785</v>
      </c>
    </row>
    <row r="678" spans="1:4" x14ac:dyDescent="0.35">
      <c r="A678" s="12" t="s">
        <v>3638</v>
      </c>
      <c r="B678" s="9"/>
      <c r="C678" s="9">
        <v>4</v>
      </c>
      <c r="D678" s="9">
        <v>4</v>
      </c>
    </row>
    <row r="679" spans="1:4" x14ac:dyDescent="0.35">
      <c r="A679" s="12" t="s">
        <v>2330</v>
      </c>
      <c r="B679" s="9"/>
      <c r="C679" s="9">
        <v>4</v>
      </c>
      <c r="D679" s="9">
        <v>4</v>
      </c>
    </row>
    <row r="680" spans="1:4" x14ac:dyDescent="0.35">
      <c r="A680" s="12" t="s">
        <v>388</v>
      </c>
      <c r="B680" s="9"/>
      <c r="C680" s="9">
        <v>4</v>
      </c>
      <c r="D680" s="9">
        <v>4</v>
      </c>
    </row>
    <row r="681" spans="1:4" x14ac:dyDescent="0.35">
      <c r="A681" s="12" t="s">
        <v>2331</v>
      </c>
      <c r="B681" s="9"/>
      <c r="C681" s="9">
        <v>4</v>
      </c>
      <c r="D681" s="9">
        <v>4</v>
      </c>
    </row>
    <row r="682" spans="1:4" x14ac:dyDescent="0.35">
      <c r="A682" s="12" t="s">
        <v>2575</v>
      </c>
      <c r="B682" s="9"/>
      <c r="C682" s="9">
        <v>4</v>
      </c>
      <c r="D682" s="9">
        <v>4</v>
      </c>
    </row>
    <row r="683" spans="1:4" x14ac:dyDescent="0.35">
      <c r="A683" s="12" t="s">
        <v>1545</v>
      </c>
      <c r="B683" s="9"/>
      <c r="C683" s="9">
        <v>4</v>
      </c>
      <c r="D683" s="9">
        <v>4</v>
      </c>
    </row>
    <row r="684" spans="1:4" x14ac:dyDescent="0.35">
      <c r="A684" s="12" t="s">
        <v>2579</v>
      </c>
      <c r="B684" s="9"/>
      <c r="C684" s="9">
        <v>4</v>
      </c>
      <c r="D684" s="9">
        <v>4</v>
      </c>
    </row>
    <row r="685" spans="1:4" x14ac:dyDescent="0.35">
      <c r="A685" s="12" t="s">
        <v>2809</v>
      </c>
      <c r="B685" s="9"/>
      <c r="C685" s="9">
        <v>4</v>
      </c>
      <c r="D685" s="9">
        <v>4</v>
      </c>
    </row>
    <row r="686" spans="1:4" x14ac:dyDescent="0.35">
      <c r="A686" s="12" t="s">
        <v>2773</v>
      </c>
      <c r="B686" s="9"/>
      <c r="C686" s="9">
        <v>4</v>
      </c>
      <c r="D686" s="9">
        <v>4</v>
      </c>
    </row>
    <row r="687" spans="1:4" x14ac:dyDescent="0.35">
      <c r="A687" s="12" t="s">
        <v>2341</v>
      </c>
      <c r="B687" s="9"/>
      <c r="C687" s="9">
        <v>5</v>
      </c>
      <c r="D687" s="9">
        <v>5</v>
      </c>
    </row>
    <row r="688" spans="1:4" x14ac:dyDescent="0.35">
      <c r="A688" s="12" t="s">
        <v>3605</v>
      </c>
      <c r="B688" s="9"/>
      <c r="C688" s="9">
        <v>5</v>
      </c>
      <c r="D688" s="9">
        <v>5</v>
      </c>
    </row>
    <row r="689" spans="1:4" x14ac:dyDescent="0.35">
      <c r="A689" s="12" t="s">
        <v>3468</v>
      </c>
      <c r="B689" s="9"/>
      <c r="C689" s="9">
        <v>5</v>
      </c>
      <c r="D689" s="9">
        <v>5</v>
      </c>
    </row>
    <row r="690" spans="1:4" x14ac:dyDescent="0.35">
      <c r="A690" s="12" t="s">
        <v>2333</v>
      </c>
      <c r="B690" s="9"/>
      <c r="C690" s="9">
        <v>5</v>
      </c>
      <c r="D690" s="9">
        <v>5</v>
      </c>
    </row>
    <row r="691" spans="1:4" x14ac:dyDescent="0.35">
      <c r="A691" s="12" t="s">
        <v>3209</v>
      </c>
      <c r="B691" s="9"/>
      <c r="C691" s="9">
        <v>5</v>
      </c>
      <c r="D691" s="9">
        <v>5</v>
      </c>
    </row>
    <row r="692" spans="1:4" x14ac:dyDescent="0.35">
      <c r="A692" s="12" t="s">
        <v>3603</v>
      </c>
      <c r="B692" s="9"/>
      <c r="C692" s="9">
        <v>5</v>
      </c>
      <c r="D692" s="9">
        <v>5</v>
      </c>
    </row>
    <row r="693" spans="1:4" x14ac:dyDescent="0.35">
      <c r="A693" s="12" t="s">
        <v>3990</v>
      </c>
      <c r="B693" s="9"/>
      <c r="C693" s="9">
        <v>5</v>
      </c>
      <c r="D693" s="9">
        <v>5</v>
      </c>
    </row>
    <row r="694" spans="1:4" x14ac:dyDescent="0.35">
      <c r="A694" s="12" t="s">
        <v>2335</v>
      </c>
      <c r="B694" s="9"/>
      <c r="C694" s="9">
        <v>5</v>
      </c>
      <c r="D694" s="9">
        <v>5</v>
      </c>
    </row>
    <row r="695" spans="1:4" x14ac:dyDescent="0.35">
      <c r="A695" s="12" t="s">
        <v>4092</v>
      </c>
      <c r="B695" s="9"/>
      <c r="C695" s="9">
        <v>5</v>
      </c>
      <c r="D695" s="9">
        <v>5</v>
      </c>
    </row>
    <row r="696" spans="1:4" x14ac:dyDescent="0.35">
      <c r="A696" s="12" t="s">
        <v>2338</v>
      </c>
      <c r="B696" s="9"/>
      <c r="C696" s="9">
        <v>5</v>
      </c>
      <c r="D696" s="9">
        <v>5</v>
      </c>
    </row>
    <row r="697" spans="1:4" x14ac:dyDescent="0.35">
      <c r="A697" s="12" t="s">
        <v>3639</v>
      </c>
      <c r="B697" s="9"/>
      <c r="C697" s="9">
        <v>5</v>
      </c>
      <c r="D697" s="9">
        <v>5</v>
      </c>
    </row>
    <row r="698" spans="1:4" x14ac:dyDescent="0.35">
      <c r="A698" s="12" t="s">
        <v>2776</v>
      </c>
      <c r="B698" s="9"/>
      <c r="C698" s="9">
        <v>6</v>
      </c>
      <c r="D698" s="9">
        <v>6</v>
      </c>
    </row>
    <row r="699" spans="1:4" x14ac:dyDescent="0.35">
      <c r="A699" s="12" t="s">
        <v>2802</v>
      </c>
      <c r="B699" s="9"/>
      <c r="C699" s="9">
        <v>6</v>
      </c>
      <c r="D699" s="9">
        <v>6</v>
      </c>
    </row>
    <row r="700" spans="1:4" x14ac:dyDescent="0.35">
      <c r="A700" s="12" t="s">
        <v>2808</v>
      </c>
      <c r="B700" s="9"/>
      <c r="C700" s="9">
        <v>6</v>
      </c>
      <c r="D700" s="9">
        <v>6</v>
      </c>
    </row>
    <row r="701" spans="1:4" x14ac:dyDescent="0.35">
      <c r="A701" s="12" t="s">
        <v>3609</v>
      </c>
      <c r="B701" s="9"/>
      <c r="C701" s="9">
        <v>6</v>
      </c>
      <c r="D701" s="9">
        <v>6</v>
      </c>
    </row>
    <row r="702" spans="1:4" x14ac:dyDescent="0.35">
      <c r="A702" s="12" t="s">
        <v>1555</v>
      </c>
      <c r="B702" s="9"/>
      <c r="C702" s="9">
        <v>6</v>
      </c>
      <c r="D702" s="9">
        <v>6</v>
      </c>
    </row>
    <row r="703" spans="1:4" x14ac:dyDescent="0.35">
      <c r="A703" s="12" t="s">
        <v>1548</v>
      </c>
      <c r="B703" s="9"/>
      <c r="C703" s="9">
        <v>6</v>
      </c>
      <c r="D703" s="9">
        <v>6</v>
      </c>
    </row>
    <row r="704" spans="1:4" x14ac:dyDescent="0.35">
      <c r="A704" s="12" t="s">
        <v>1522</v>
      </c>
      <c r="B704" s="9"/>
      <c r="C704" s="9">
        <v>6</v>
      </c>
      <c r="D704" s="9">
        <v>6</v>
      </c>
    </row>
    <row r="705" spans="1:4" x14ac:dyDescent="0.35">
      <c r="A705" s="12" t="s">
        <v>2358</v>
      </c>
      <c r="B705" s="9"/>
      <c r="C705" s="9">
        <v>6</v>
      </c>
      <c r="D705" s="9">
        <v>6</v>
      </c>
    </row>
    <row r="706" spans="1:4" x14ac:dyDescent="0.35">
      <c r="A706" s="12" t="s">
        <v>1478</v>
      </c>
      <c r="B706" s="9"/>
      <c r="C706" s="9">
        <v>6</v>
      </c>
      <c r="D706" s="9">
        <v>6</v>
      </c>
    </row>
    <row r="707" spans="1:4" x14ac:dyDescent="0.35">
      <c r="A707" s="12" t="s">
        <v>3472</v>
      </c>
      <c r="B707" s="9"/>
      <c r="C707" s="9">
        <v>6</v>
      </c>
      <c r="D707" s="9">
        <v>6</v>
      </c>
    </row>
    <row r="708" spans="1:4" x14ac:dyDescent="0.35">
      <c r="A708" s="12" t="s">
        <v>1501</v>
      </c>
      <c r="B708" s="9"/>
      <c r="C708" s="9">
        <v>6</v>
      </c>
      <c r="D708" s="9">
        <v>6</v>
      </c>
    </row>
    <row r="709" spans="1:4" x14ac:dyDescent="0.35">
      <c r="A709" s="12" t="s">
        <v>2801</v>
      </c>
      <c r="B709" s="9"/>
      <c r="C709" s="9">
        <v>6</v>
      </c>
      <c r="D709" s="9">
        <v>6</v>
      </c>
    </row>
    <row r="710" spans="1:4" x14ac:dyDescent="0.35">
      <c r="A710" s="12" t="s">
        <v>3613</v>
      </c>
      <c r="B710" s="9"/>
      <c r="C710" s="9">
        <v>6</v>
      </c>
      <c r="D710" s="9">
        <v>6</v>
      </c>
    </row>
    <row r="711" spans="1:4" x14ac:dyDescent="0.35">
      <c r="A711" s="12" t="s">
        <v>394</v>
      </c>
      <c r="B711" s="9"/>
      <c r="C711" s="9">
        <v>6</v>
      </c>
      <c r="D711" s="9">
        <v>6</v>
      </c>
    </row>
    <row r="712" spans="1:4" x14ac:dyDescent="0.35">
      <c r="A712" s="12" t="s">
        <v>3623</v>
      </c>
      <c r="B712" s="9"/>
      <c r="C712" s="9">
        <v>6</v>
      </c>
      <c r="D712" s="9">
        <v>6</v>
      </c>
    </row>
    <row r="713" spans="1:4" x14ac:dyDescent="0.35">
      <c r="A713" s="12" t="s">
        <v>2790</v>
      </c>
      <c r="B713" s="9"/>
      <c r="C713" s="9">
        <v>6</v>
      </c>
      <c r="D713" s="9">
        <v>6</v>
      </c>
    </row>
    <row r="714" spans="1:4" x14ac:dyDescent="0.35">
      <c r="A714" s="12" t="s">
        <v>2327</v>
      </c>
      <c r="B714" s="9"/>
      <c r="C714" s="9">
        <v>6</v>
      </c>
      <c r="D714" s="9">
        <v>6</v>
      </c>
    </row>
    <row r="715" spans="1:4" x14ac:dyDescent="0.35">
      <c r="A715" s="12" t="s">
        <v>3626</v>
      </c>
      <c r="B715" s="9"/>
      <c r="C715" s="9">
        <v>6</v>
      </c>
      <c r="D715" s="9">
        <v>6</v>
      </c>
    </row>
    <row r="716" spans="1:4" x14ac:dyDescent="0.35">
      <c r="A716" s="12" t="s">
        <v>2768</v>
      </c>
      <c r="B716" s="9"/>
      <c r="C716" s="9">
        <v>6</v>
      </c>
      <c r="D716" s="9">
        <v>6</v>
      </c>
    </row>
    <row r="717" spans="1:4" x14ac:dyDescent="0.35">
      <c r="A717" s="12" t="s">
        <v>3473</v>
      </c>
      <c r="B717" s="9"/>
      <c r="C717" s="9">
        <v>6</v>
      </c>
      <c r="D717" s="9">
        <v>6</v>
      </c>
    </row>
    <row r="718" spans="1:4" x14ac:dyDescent="0.35">
      <c r="A718" s="12" t="s">
        <v>417</v>
      </c>
      <c r="B718" s="9"/>
      <c r="C718" s="9">
        <v>6</v>
      </c>
      <c r="D718" s="9">
        <v>6</v>
      </c>
    </row>
    <row r="719" spans="1:4" x14ac:dyDescent="0.35">
      <c r="A719" s="12" t="s">
        <v>3580</v>
      </c>
      <c r="B719" s="9"/>
      <c r="C719" s="9">
        <v>6</v>
      </c>
      <c r="D719" s="9">
        <v>6</v>
      </c>
    </row>
    <row r="720" spans="1:4" x14ac:dyDescent="0.35">
      <c r="A720" s="12" t="s">
        <v>3891</v>
      </c>
      <c r="B720" s="9"/>
      <c r="C720" s="9">
        <v>6</v>
      </c>
      <c r="D720" s="9">
        <v>6</v>
      </c>
    </row>
    <row r="721" spans="1:4" x14ac:dyDescent="0.35">
      <c r="A721" s="12" t="s">
        <v>3584</v>
      </c>
      <c r="B721" s="9"/>
      <c r="C721" s="9">
        <v>6</v>
      </c>
      <c r="D721" s="9">
        <v>6</v>
      </c>
    </row>
    <row r="722" spans="1:4" x14ac:dyDescent="0.35">
      <c r="A722" s="12" t="s">
        <v>1534</v>
      </c>
      <c r="B722" s="9"/>
      <c r="C722" s="9">
        <v>6</v>
      </c>
      <c r="D722" s="9">
        <v>6</v>
      </c>
    </row>
    <row r="723" spans="1:4" x14ac:dyDescent="0.35">
      <c r="A723" s="12" t="s">
        <v>1538</v>
      </c>
      <c r="B723" s="9"/>
      <c r="C723" s="9">
        <v>6</v>
      </c>
      <c r="D723" s="9">
        <v>6</v>
      </c>
    </row>
    <row r="724" spans="1:4" x14ac:dyDescent="0.35">
      <c r="A724" s="12" t="s">
        <v>1488</v>
      </c>
      <c r="B724" s="9"/>
      <c r="C724" s="9">
        <v>6</v>
      </c>
      <c r="D724" s="9">
        <v>6</v>
      </c>
    </row>
    <row r="725" spans="1:4" x14ac:dyDescent="0.35">
      <c r="A725" s="12" t="s">
        <v>3612</v>
      </c>
      <c r="B725" s="9"/>
      <c r="C725" s="9">
        <v>6</v>
      </c>
      <c r="D725" s="9">
        <v>6</v>
      </c>
    </row>
    <row r="726" spans="1:4" x14ac:dyDescent="0.35">
      <c r="A726" s="12" t="s">
        <v>3615</v>
      </c>
      <c r="B726" s="9"/>
      <c r="C726" s="9">
        <v>6</v>
      </c>
      <c r="D726" s="9">
        <v>6</v>
      </c>
    </row>
    <row r="727" spans="1:4" x14ac:dyDescent="0.35">
      <c r="A727" s="12" t="s">
        <v>378</v>
      </c>
      <c r="B727" s="9"/>
      <c r="C727" s="9">
        <v>6</v>
      </c>
      <c r="D727" s="9">
        <v>6</v>
      </c>
    </row>
    <row r="728" spans="1:4" x14ac:dyDescent="0.35">
      <c r="A728" s="12" t="s">
        <v>2770</v>
      </c>
      <c r="B728" s="9"/>
      <c r="C728" s="9">
        <v>6</v>
      </c>
      <c r="D728" s="9">
        <v>6</v>
      </c>
    </row>
    <row r="729" spans="1:4" x14ac:dyDescent="0.35">
      <c r="A729" s="12" t="s">
        <v>1572</v>
      </c>
      <c r="B729" s="9"/>
      <c r="C729" s="9">
        <v>6</v>
      </c>
      <c r="D729" s="9">
        <v>6</v>
      </c>
    </row>
    <row r="730" spans="1:4" x14ac:dyDescent="0.35">
      <c r="A730" s="12" t="s">
        <v>3599</v>
      </c>
      <c r="B730" s="9"/>
      <c r="C730" s="9">
        <v>6</v>
      </c>
      <c r="D730" s="9">
        <v>6</v>
      </c>
    </row>
    <row r="731" spans="1:4" x14ac:dyDescent="0.35">
      <c r="A731" s="12" t="s">
        <v>304</v>
      </c>
      <c r="B731" s="9"/>
      <c r="C731" s="9">
        <v>6</v>
      </c>
      <c r="D731" s="9">
        <v>6</v>
      </c>
    </row>
    <row r="732" spans="1:4" x14ac:dyDescent="0.35">
      <c r="A732" s="12" t="s">
        <v>1469</v>
      </c>
      <c r="B732" s="9"/>
      <c r="C732" s="9">
        <v>6</v>
      </c>
      <c r="D732" s="9">
        <v>6</v>
      </c>
    </row>
    <row r="733" spans="1:4" x14ac:dyDescent="0.35">
      <c r="A733" s="12" t="s">
        <v>2329</v>
      </c>
      <c r="B733" s="9"/>
      <c r="C733" s="9">
        <v>6</v>
      </c>
      <c r="D733" s="9">
        <v>6</v>
      </c>
    </row>
    <row r="734" spans="1:4" x14ac:dyDescent="0.35">
      <c r="A734" s="12" t="s">
        <v>3629</v>
      </c>
      <c r="B734" s="9"/>
      <c r="C734" s="9">
        <v>6</v>
      </c>
      <c r="D734" s="9">
        <v>6</v>
      </c>
    </row>
    <row r="735" spans="1:4" x14ac:dyDescent="0.35">
      <c r="A735" s="12" t="s">
        <v>2320</v>
      </c>
      <c r="B735" s="9"/>
      <c r="C735" s="9">
        <v>6</v>
      </c>
      <c r="D735" s="9">
        <v>6</v>
      </c>
    </row>
    <row r="736" spans="1:4" x14ac:dyDescent="0.35">
      <c r="A736" s="12" t="s">
        <v>2325</v>
      </c>
      <c r="B736" s="9"/>
      <c r="C736" s="9">
        <v>6</v>
      </c>
      <c r="D736" s="9">
        <v>6</v>
      </c>
    </row>
    <row r="737" spans="1:4" x14ac:dyDescent="0.35">
      <c r="A737" s="12" t="s">
        <v>2322</v>
      </c>
      <c r="B737" s="9"/>
      <c r="C737" s="9">
        <v>6</v>
      </c>
      <c r="D737" s="9">
        <v>6</v>
      </c>
    </row>
    <row r="738" spans="1:4" x14ac:dyDescent="0.35">
      <c r="A738" s="12" t="s">
        <v>2771</v>
      </c>
      <c r="B738" s="9"/>
      <c r="C738" s="9">
        <v>6</v>
      </c>
      <c r="D738" s="9">
        <v>6</v>
      </c>
    </row>
    <row r="739" spans="1:4" x14ac:dyDescent="0.35">
      <c r="A739" s="12" t="s">
        <v>3635</v>
      </c>
      <c r="B739" s="9"/>
      <c r="C739" s="9">
        <v>6</v>
      </c>
      <c r="D739" s="9">
        <v>6</v>
      </c>
    </row>
    <row r="740" spans="1:4" x14ac:dyDescent="0.35">
      <c r="A740" s="12" t="s">
        <v>1497</v>
      </c>
      <c r="B740" s="9"/>
      <c r="C740" s="9">
        <v>6</v>
      </c>
      <c r="D740" s="9">
        <v>6</v>
      </c>
    </row>
    <row r="741" spans="1:4" x14ac:dyDescent="0.35">
      <c r="A741" s="12" t="s">
        <v>2324</v>
      </c>
      <c r="B741" s="9"/>
      <c r="C741" s="9">
        <v>6</v>
      </c>
      <c r="D741" s="9">
        <v>6</v>
      </c>
    </row>
    <row r="742" spans="1:4" x14ac:dyDescent="0.35">
      <c r="A742" s="12" t="s">
        <v>2345</v>
      </c>
      <c r="B742" s="9"/>
      <c r="C742" s="9">
        <v>7</v>
      </c>
      <c r="D742" s="9">
        <v>7</v>
      </c>
    </row>
    <row r="743" spans="1:4" x14ac:dyDescent="0.35">
      <c r="A743" s="12" t="s">
        <v>3588</v>
      </c>
      <c r="B743" s="9"/>
      <c r="C743" s="9">
        <v>7</v>
      </c>
      <c r="D743" s="9">
        <v>7</v>
      </c>
    </row>
    <row r="744" spans="1:4" x14ac:dyDescent="0.35">
      <c r="A744" s="12" t="s">
        <v>2347</v>
      </c>
      <c r="B744" s="9"/>
      <c r="C744" s="9">
        <v>7</v>
      </c>
      <c r="D744" s="9">
        <v>7</v>
      </c>
    </row>
    <row r="745" spans="1:4" x14ac:dyDescent="0.35">
      <c r="A745" s="12" t="s">
        <v>4094</v>
      </c>
      <c r="B745" s="9"/>
      <c r="C745" s="9">
        <v>7</v>
      </c>
      <c r="D745" s="9">
        <v>7</v>
      </c>
    </row>
    <row r="746" spans="1:4" x14ac:dyDescent="0.35">
      <c r="A746" s="12" t="s">
        <v>4150</v>
      </c>
      <c r="B746" s="9"/>
      <c r="C746" s="9">
        <v>7</v>
      </c>
      <c r="D746" s="9">
        <v>7</v>
      </c>
    </row>
    <row r="747" spans="1:4" x14ac:dyDescent="0.35">
      <c r="A747" s="12" t="s">
        <v>4119</v>
      </c>
      <c r="B747" s="9"/>
      <c r="C747" s="9">
        <v>7</v>
      </c>
      <c r="D747" s="9">
        <v>7</v>
      </c>
    </row>
    <row r="748" spans="1:4" x14ac:dyDescent="0.35">
      <c r="A748" s="12" t="s">
        <v>3469</v>
      </c>
      <c r="B748" s="9"/>
      <c r="C748" s="9">
        <v>7</v>
      </c>
      <c r="D748" s="9">
        <v>7</v>
      </c>
    </row>
    <row r="749" spans="1:4" x14ac:dyDescent="0.35">
      <c r="A749" s="12" t="s">
        <v>4151</v>
      </c>
      <c r="B749" s="9"/>
      <c r="C749" s="9">
        <v>7</v>
      </c>
      <c r="D749" s="9">
        <v>7</v>
      </c>
    </row>
    <row r="750" spans="1:4" x14ac:dyDescent="0.35">
      <c r="A750" s="12" t="s">
        <v>2726</v>
      </c>
      <c r="B750" s="9"/>
      <c r="C750" s="9">
        <v>8</v>
      </c>
      <c r="D750" s="9">
        <v>8</v>
      </c>
    </row>
    <row r="751" spans="1:4" x14ac:dyDescent="0.35">
      <c r="A751" s="12" t="s">
        <v>2356</v>
      </c>
      <c r="B751" s="9"/>
      <c r="C751" s="9">
        <v>8</v>
      </c>
      <c r="D751" s="9">
        <v>8</v>
      </c>
    </row>
    <row r="752" spans="1:4" x14ac:dyDescent="0.35">
      <c r="A752" s="12" t="s">
        <v>3353</v>
      </c>
      <c r="B752" s="9"/>
      <c r="C752" s="9">
        <v>8</v>
      </c>
      <c r="D752" s="9">
        <v>8</v>
      </c>
    </row>
    <row r="753" spans="1:4" x14ac:dyDescent="0.35">
      <c r="A753" s="12" t="s">
        <v>3230</v>
      </c>
      <c r="B753" s="9"/>
      <c r="C753" s="9">
        <v>8</v>
      </c>
      <c r="D753" s="9">
        <v>8</v>
      </c>
    </row>
    <row r="754" spans="1:4" x14ac:dyDescent="0.35">
      <c r="A754" s="12" t="s">
        <v>3355</v>
      </c>
      <c r="B754" s="9"/>
      <c r="C754" s="9">
        <v>8</v>
      </c>
      <c r="D754" s="9">
        <v>8</v>
      </c>
    </row>
    <row r="755" spans="1:4" x14ac:dyDescent="0.35">
      <c r="A755" s="12" t="s">
        <v>2794</v>
      </c>
      <c r="B755" s="9"/>
      <c r="C755" s="9">
        <v>8</v>
      </c>
      <c r="D755" s="9">
        <v>8</v>
      </c>
    </row>
    <row r="756" spans="1:4" x14ac:dyDescent="0.35">
      <c r="A756" s="12" t="s">
        <v>3578</v>
      </c>
      <c r="B756" s="9"/>
      <c r="C756" s="9">
        <v>8</v>
      </c>
      <c r="D756" s="9">
        <v>8</v>
      </c>
    </row>
    <row r="757" spans="1:4" x14ac:dyDescent="0.35">
      <c r="A757" s="12" t="s">
        <v>2779</v>
      </c>
      <c r="B757" s="9"/>
      <c r="C757" s="9">
        <v>8</v>
      </c>
      <c r="D757" s="9">
        <v>8</v>
      </c>
    </row>
    <row r="758" spans="1:4" x14ac:dyDescent="0.35">
      <c r="A758" s="12" t="s">
        <v>3598</v>
      </c>
      <c r="B758" s="9"/>
      <c r="C758" s="9">
        <v>8</v>
      </c>
      <c r="D758" s="9">
        <v>8</v>
      </c>
    </row>
    <row r="759" spans="1:4" x14ac:dyDescent="0.35">
      <c r="A759" s="12" t="s">
        <v>2781</v>
      </c>
      <c r="B759" s="9"/>
      <c r="C759" s="9">
        <v>8</v>
      </c>
      <c r="D759" s="9">
        <v>8</v>
      </c>
    </row>
    <row r="760" spans="1:4" x14ac:dyDescent="0.35">
      <c r="A760" s="12" t="s">
        <v>2812</v>
      </c>
      <c r="B760" s="9"/>
      <c r="C760" s="9">
        <v>8</v>
      </c>
      <c r="D760" s="9">
        <v>8</v>
      </c>
    </row>
    <row r="761" spans="1:4" x14ac:dyDescent="0.35">
      <c r="A761" s="12" t="s">
        <v>2783</v>
      </c>
      <c r="B761" s="9"/>
      <c r="C761" s="9">
        <v>8</v>
      </c>
      <c r="D761" s="9">
        <v>8</v>
      </c>
    </row>
    <row r="762" spans="1:4" x14ac:dyDescent="0.35">
      <c r="A762" s="12" t="s">
        <v>3645</v>
      </c>
      <c r="B762" s="9"/>
      <c r="C762" s="9">
        <v>8</v>
      </c>
      <c r="D762" s="9">
        <v>8</v>
      </c>
    </row>
    <row r="763" spans="1:4" x14ac:dyDescent="0.35">
      <c r="A763" s="12" t="s">
        <v>2395</v>
      </c>
      <c r="B763" s="9"/>
      <c r="C763" s="9">
        <v>8</v>
      </c>
      <c r="D763" s="9">
        <v>8</v>
      </c>
    </row>
    <row r="764" spans="1:4" x14ac:dyDescent="0.35">
      <c r="A764" s="12" t="s">
        <v>2721</v>
      </c>
      <c r="B764" s="9"/>
      <c r="C764" s="9">
        <v>8</v>
      </c>
      <c r="D764" s="9">
        <v>8</v>
      </c>
    </row>
    <row r="765" spans="1:4" x14ac:dyDescent="0.35">
      <c r="A765" s="12" t="s">
        <v>2785</v>
      </c>
      <c r="B765" s="9"/>
      <c r="C765" s="9">
        <v>8</v>
      </c>
      <c r="D765" s="9">
        <v>8</v>
      </c>
    </row>
    <row r="766" spans="1:4" x14ac:dyDescent="0.35">
      <c r="A766" s="12" t="s">
        <v>2725</v>
      </c>
      <c r="B766" s="9"/>
      <c r="C766" s="9">
        <v>8</v>
      </c>
      <c r="D766" s="9">
        <v>8</v>
      </c>
    </row>
    <row r="767" spans="1:4" x14ac:dyDescent="0.35">
      <c r="A767" s="12" t="s">
        <v>2788</v>
      </c>
      <c r="B767" s="9"/>
      <c r="C767" s="9">
        <v>8</v>
      </c>
      <c r="D767" s="9">
        <v>8</v>
      </c>
    </row>
    <row r="768" spans="1:4" x14ac:dyDescent="0.35">
      <c r="A768" s="12" t="s">
        <v>431</v>
      </c>
      <c r="B768" s="9"/>
      <c r="C768" s="9">
        <v>8</v>
      </c>
      <c r="D768" s="9">
        <v>8</v>
      </c>
    </row>
    <row r="769" spans="1:4" x14ac:dyDescent="0.35">
      <c r="A769" s="12" t="s">
        <v>408</v>
      </c>
      <c r="B769" s="9"/>
      <c r="C769" s="9">
        <v>8</v>
      </c>
      <c r="D769" s="9">
        <v>8</v>
      </c>
    </row>
    <row r="770" spans="1:4" x14ac:dyDescent="0.35">
      <c r="A770" s="12" t="s">
        <v>3620</v>
      </c>
      <c r="B770" s="9"/>
      <c r="C770" s="9">
        <v>8</v>
      </c>
      <c r="D770" s="9">
        <v>8</v>
      </c>
    </row>
    <row r="771" spans="1:4" x14ac:dyDescent="0.35">
      <c r="A771" s="12" t="s">
        <v>3992</v>
      </c>
      <c r="B771" s="9"/>
      <c r="C771" s="9">
        <v>8</v>
      </c>
      <c r="D771" s="9">
        <v>8</v>
      </c>
    </row>
    <row r="772" spans="1:4" x14ac:dyDescent="0.35">
      <c r="A772" s="12" t="s">
        <v>2883</v>
      </c>
      <c r="B772" s="9"/>
      <c r="C772" s="9">
        <v>8</v>
      </c>
      <c r="D772" s="9">
        <v>8</v>
      </c>
    </row>
    <row r="773" spans="1:4" x14ac:dyDescent="0.35">
      <c r="A773" s="12" t="s">
        <v>2729</v>
      </c>
      <c r="B773" s="9"/>
      <c r="C773" s="9">
        <v>8</v>
      </c>
      <c r="D773" s="9">
        <v>8</v>
      </c>
    </row>
    <row r="774" spans="1:4" x14ac:dyDescent="0.35">
      <c r="A774" s="12" t="s">
        <v>1474</v>
      </c>
      <c r="B774" s="9"/>
      <c r="C774" s="9">
        <v>8</v>
      </c>
      <c r="D774" s="9">
        <v>8</v>
      </c>
    </row>
    <row r="775" spans="1:4" x14ac:dyDescent="0.35">
      <c r="A775" s="12" t="s">
        <v>2733</v>
      </c>
      <c r="B775" s="9"/>
      <c r="C775" s="9">
        <v>8</v>
      </c>
      <c r="D775" s="9">
        <v>8</v>
      </c>
    </row>
    <row r="776" spans="1:4" x14ac:dyDescent="0.35">
      <c r="A776" s="12" t="s">
        <v>1530</v>
      </c>
      <c r="B776" s="9"/>
      <c r="C776" s="9">
        <v>8</v>
      </c>
      <c r="D776" s="9">
        <v>8</v>
      </c>
    </row>
    <row r="777" spans="1:4" x14ac:dyDescent="0.35">
      <c r="A777" s="12" t="s">
        <v>2737</v>
      </c>
      <c r="B777" s="9"/>
      <c r="C777" s="9">
        <v>8</v>
      </c>
      <c r="D777" s="9">
        <v>8</v>
      </c>
    </row>
    <row r="778" spans="1:4" x14ac:dyDescent="0.35">
      <c r="A778" s="12" t="s">
        <v>3573</v>
      </c>
      <c r="B778" s="9"/>
      <c r="C778" s="9">
        <v>8</v>
      </c>
      <c r="D778" s="9">
        <v>8</v>
      </c>
    </row>
    <row r="779" spans="1:4" x14ac:dyDescent="0.35">
      <c r="A779" s="12" t="s">
        <v>2739</v>
      </c>
      <c r="B779" s="9"/>
      <c r="C779" s="9">
        <v>8</v>
      </c>
      <c r="D779" s="9">
        <v>8</v>
      </c>
    </row>
    <row r="780" spans="1:4" x14ac:dyDescent="0.35">
      <c r="A780" s="12" t="s">
        <v>3214</v>
      </c>
      <c r="B780" s="9"/>
      <c r="C780" s="9">
        <v>8</v>
      </c>
      <c r="D780" s="9">
        <v>8</v>
      </c>
    </row>
    <row r="781" spans="1:4" x14ac:dyDescent="0.35">
      <c r="A781" s="12" t="s">
        <v>2740</v>
      </c>
      <c r="B781" s="9"/>
      <c r="C781" s="9">
        <v>8</v>
      </c>
      <c r="D781" s="9">
        <v>8</v>
      </c>
    </row>
    <row r="782" spans="1:4" x14ac:dyDescent="0.35">
      <c r="A782" s="12" t="s">
        <v>425</v>
      </c>
      <c r="B782" s="9"/>
      <c r="C782" s="9">
        <v>8</v>
      </c>
      <c r="D782" s="9">
        <v>8</v>
      </c>
    </row>
    <row r="783" spans="1:4" x14ac:dyDescent="0.35">
      <c r="A783" s="12" t="s">
        <v>2743</v>
      </c>
      <c r="B783" s="9"/>
      <c r="C783" s="9">
        <v>8</v>
      </c>
      <c r="D783" s="9">
        <v>8</v>
      </c>
    </row>
    <row r="784" spans="1:4" x14ac:dyDescent="0.35">
      <c r="A784" s="12" t="s">
        <v>3575</v>
      </c>
      <c r="B784" s="9"/>
      <c r="C784" s="9">
        <v>8</v>
      </c>
      <c r="D784" s="9">
        <v>8</v>
      </c>
    </row>
    <row r="785" spans="1:4" x14ac:dyDescent="0.35">
      <c r="A785" s="12" t="s">
        <v>2748</v>
      </c>
      <c r="B785" s="9"/>
      <c r="C785" s="9">
        <v>8</v>
      </c>
      <c r="D785" s="9">
        <v>8</v>
      </c>
    </row>
    <row r="786" spans="1:4" x14ac:dyDescent="0.35">
      <c r="A786" s="12" t="s">
        <v>3217</v>
      </c>
      <c r="B786" s="9"/>
      <c r="C786" s="9">
        <v>8</v>
      </c>
      <c r="D786" s="9">
        <v>8</v>
      </c>
    </row>
    <row r="787" spans="1:4" x14ac:dyDescent="0.35">
      <c r="A787" s="12" t="s">
        <v>2752</v>
      </c>
      <c r="B787" s="9"/>
      <c r="C787" s="9">
        <v>8</v>
      </c>
      <c r="D787" s="9">
        <v>8</v>
      </c>
    </row>
    <row r="788" spans="1:4" x14ac:dyDescent="0.35">
      <c r="A788" s="12" t="s">
        <v>3884</v>
      </c>
      <c r="B788" s="9"/>
      <c r="C788" s="9">
        <v>8</v>
      </c>
      <c r="D788" s="9">
        <v>8</v>
      </c>
    </row>
    <row r="789" spans="1:4" x14ac:dyDescent="0.35">
      <c r="A789" s="12" t="s">
        <v>2756</v>
      </c>
      <c r="B789" s="9"/>
      <c r="C789" s="9">
        <v>8</v>
      </c>
      <c r="D789" s="9">
        <v>8</v>
      </c>
    </row>
    <row r="790" spans="1:4" x14ac:dyDescent="0.35">
      <c r="A790" s="12" t="s">
        <v>2357</v>
      </c>
      <c r="B790" s="9"/>
      <c r="C790" s="9">
        <v>8</v>
      </c>
      <c r="D790" s="9">
        <v>8</v>
      </c>
    </row>
    <row r="791" spans="1:4" x14ac:dyDescent="0.35">
      <c r="A791" s="12" t="s">
        <v>3881</v>
      </c>
      <c r="B791" s="9"/>
      <c r="C791" s="9">
        <v>8</v>
      </c>
      <c r="D791" s="9">
        <v>8</v>
      </c>
    </row>
    <row r="792" spans="1:4" x14ac:dyDescent="0.35">
      <c r="A792" s="12" t="s">
        <v>3232</v>
      </c>
      <c r="B792" s="9"/>
      <c r="C792" s="9">
        <v>8</v>
      </c>
      <c r="D792" s="9">
        <v>8</v>
      </c>
    </row>
    <row r="793" spans="1:4" x14ac:dyDescent="0.35">
      <c r="A793" s="12" t="s">
        <v>2762</v>
      </c>
      <c r="B793" s="9"/>
      <c r="C793" s="9">
        <v>8</v>
      </c>
      <c r="D793" s="9">
        <v>8</v>
      </c>
    </row>
    <row r="794" spans="1:4" x14ac:dyDescent="0.35">
      <c r="A794" s="12" t="s">
        <v>3470</v>
      </c>
      <c r="B794" s="9"/>
      <c r="C794" s="9">
        <v>8</v>
      </c>
      <c r="D794" s="9">
        <v>8</v>
      </c>
    </row>
    <row r="795" spans="1:4" x14ac:dyDescent="0.35">
      <c r="A795" s="12" t="s">
        <v>3895</v>
      </c>
      <c r="B795" s="9"/>
      <c r="C795" s="9">
        <v>8</v>
      </c>
      <c r="D795" s="9">
        <v>8</v>
      </c>
    </row>
    <row r="796" spans="1:4" x14ac:dyDescent="0.35">
      <c r="A796" s="12" t="s">
        <v>2811</v>
      </c>
      <c r="B796" s="9"/>
      <c r="C796" s="9">
        <v>8</v>
      </c>
      <c r="D796" s="9">
        <v>8</v>
      </c>
    </row>
    <row r="797" spans="1:4" x14ac:dyDescent="0.35">
      <c r="A797" s="12" t="s">
        <v>3358</v>
      </c>
      <c r="B797" s="9"/>
      <c r="C797" s="9">
        <v>8</v>
      </c>
      <c r="D797" s="9">
        <v>8</v>
      </c>
    </row>
    <row r="798" spans="1:4" x14ac:dyDescent="0.35">
      <c r="A798" s="12" t="s">
        <v>3589</v>
      </c>
      <c r="B798" s="9"/>
      <c r="C798" s="9">
        <v>8</v>
      </c>
      <c r="D798" s="9">
        <v>8</v>
      </c>
    </row>
    <row r="799" spans="1:4" x14ac:dyDescent="0.35">
      <c r="A799" s="12" t="s">
        <v>3361</v>
      </c>
      <c r="B799" s="9"/>
      <c r="C799" s="9">
        <v>8</v>
      </c>
      <c r="D799" s="9">
        <v>8</v>
      </c>
    </row>
    <row r="800" spans="1:4" x14ac:dyDescent="0.35">
      <c r="A800" s="12" t="s">
        <v>3893</v>
      </c>
      <c r="B800" s="9"/>
      <c r="C800" s="9">
        <v>8</v>
      </c>
      <c r="D800" s="9">
        <v>8</v>
      </c>
    </row>
    <row r="801" spans="1:4" x14ac:dyDescent="0.35">
      <c r="A801" s="12" t="s">
        <v>2343</v>
      </c>
      <c r="B801" s="9"/>
      <c r="C801" s="9">
        <v>8</v>
      </c>
      <c r="D801" s="9">
        <v>8</v>
      </c>
    </row>
    <row r="802" spans="1:4" x14ac:dyDescent="0.35">
      <c r="A802" s="12" t="s">
        <v>2804</v>
      </c>
      <c r="B802" s="9"/>
      <c r="C802" s="9">
        <v>8</v>
      </c>
      <c r="D802" s="9">
        <v>8</v>
      </c>
    </row>
    <row r="803" spans="1:4" x14ac:dyDescent="0.35">
      <c r="A803" s="12" t="s">
        <v>1459</v>
      </c>
      <c r="B803" s="9"/>
      <c r="C803" s="9">
        <v>8</v>
      </c>
      <c r="D803" s="9">
        <v>8</v>
      </c>
    </row>
    <row r="804" spans="1:4" x14ac:dyDescent="0.35">
      <c r="A804" s="12" t="s">
        <v>3592</v>
      </c>
      <c r="B804" s="9"/>
      <c r="C804" s="9">
        <v>8</v>
      </c>
      <c r="D804" s="9">
        <v>8</v>
      </c>
    </row>
    <row r="805" spans="1:4" x14ac:dyDescent="0.35">
      <c r="A805" s="12" t="s">
        <v>1463</v>
      </c>
      <c r="B805" s="9"/>
      <c r="C805" s="9">
        <v>8</v>
      </c>
      <c r="D805" s="9">
        <v>8</v>
      </c>
    </row>
    <row r="806" spans="1:4" x14ac:dyDescent="0.35">
      <c r="A806" s="12" t="s">
        <v>3593</v>
      </c>
      <c r="B806" s="9"/>
      <c r="C806" s="9">
        <v>8</v>
      </c>
      <c r="D806" s="9">
        <v>8</v>
      </c>
    </row>
    <row r="807" spans="1:4" x14ac:dyDescent="0.35">
      <c r="A807" s="12" t="s">
        <v>2344</v>
      </c>
      <c r="B807" s="9"/>
      <c r="C807" s="9">
        <v>8</v>
      </c>
      <c r="D807" s="9">
        <v>8</v>
      </c>
    </row>
    <row r="808" spans="1:4" x14ac:dyDescent="0.35">
      <c r="A808" s="12" t="s">
        <v>3595</v>
      </c>
      <c r="B808" s="9"/>
      <c r="C808" s="9">
        <v>8</v>
      </c>
      <c r="D808" s="9">
        <v>8</v>
      </c>
    </row>
    <row r="809" spans="1:4" x14ac:dyDescent="0.35">
      <c r="A809" s="12" t="s">
        <v>3199</v>
      </c>
      <c r="B809" s="9"/>
      <c r="C809" s="9">
        <v>8</v>
      </c>
      <c r="D809" s="9">
        <v>8</v>
      </c>
    </row>
    <row r="810" spans="1:4" x14ac:dyDescent="0.35">
      <c r="A810" s="12" t="s">
        <v>2807</v>
      </c>
      <c r="B810" s="9"/>
      <c r="C810" s="9">
        <v>8</v>
      </c>
      <c r="D810" s="9">
        <v>8</v>
      </c>
    </row>
    <row r="811" spans="1:4" x14ac:dyDescent="0.35">
      <c r="A811" s="12" t="s">
        <v>3887</v>
      </c>
      <c r="B811" s="9"/>
      <c r="C811" s="9">
        <v>8</v>
      </c>
      <c r="D811" s="9">
        <v>8</v>
      </c>
    </row>
    <row r="812" spans="1:4" x14ac:dyDescent="0.35">
      <c r="A812" s="12" t="s">
        <v>3596</v>
      </c>
      <c r="B812" s="9"/>
      <c r="C812" s="9">
        <v>8</v>
      </c>
      <c r="D812" s="9">
        <v>8</v>
      </c>
    </row>
    <row r="813" spans="1:4" x14ac:dyDescent="0.35">
      <c r="A813" s="12" t="s">
        <v>3365</v>
      </c>
      <c r="B813" s="9"/>
      <c r="C813" s="9">
        <v>8</v>
      </c>
      <c r="D813" s="9">
        <v>8</v>
      </c>
    </row>
    <row r="814" spans="1:4" x14ac:dyDescent="0.35">
      <c r="A814" s="12" t="s">
        <v>3617</v>
      </c>
      <c r="B814" s="9"/>
      <c r="C814" s="9">
        <v>8</v>
      </c>
      <c r="D814" s="9">
        <v>8</v>
      </c>
    </row>
    <row r="815" spans="1:4" x14ac:dyDescent="0.35">
      <c r="A815" s="12" t="s">
        <v>2724</v>
      </c>
      <c r="B815" s="9"/>
      <c r="C815" s="9">
        <v>8</v>
      </c>
      <c r="D815" s="9">
        <v>8</v>
      </c>
    </row>
    <row r="816" spans="1:4" x14ac:dyDescent="0.35">
      <c r="A816" s="12" t="s">
        <v>3587</v>
      </c>
      <c r="B816" s="9"/>
      <c r="C816" s="9">
        <v>8</v>
      </c>
      <c r="D816" s="9">
        <v>8</v>
      </c>
    </row>
    <row r="817" spans="1:4" x14ac:dyDescent="0.35">
      <c r="A817" s="12" t="s">
        <v>3878</v>
      </c>
      <c r="B817" s="9"/>
      <c r="C817" s="9">
        <v>8</v>
      </c>
      <c r="D817" s="9">
        <v>8</v>
      </c>
    </row>
    <row r="818" spans="1:4" x14ac:dyDescent="0.35">
      <c r="A818" s="12" t="s">
        <v>3641</v>
      </c>
      <c r="B818" s="9"/>
      <c r="C818" s="9">
        <v>8</v>
      </c>
      <c r="D818" s="9">
        <v>8</v>
      </c>
    </row>
    <row r="819" spans="1:4" x14ac:dyDescent="0.35">
      <c r="A819" s="12" t="s">
        <v>2735</v>
      </c>
      <c r="B819" s="9"/>
      <c r="C819" s="9">
        <v>8</v>
      </c>
      <c r="D819" s="9">
        <v>8</v>
      </c>
    </row>
    <row r="820" spans="1:4" x14ac:dyDescent="0.35">
      <c r="A820" s="12" t="s">
        <v>3988</v>
      </c>
      <c r="B820" s="9"/>
      <c r="C820" s="9">
        <v>8</v>
      </c>
      <c r="D820" s="9">
        <v>8</v>
      </c>
    </row>
    <row r="821" spans="1:4" x14ac:dyDescent="0.35">
      <c r="A821" s="12" t="s">
        <v>3644</v>
      </c>
      <c r="B821" s="9"/>
      <c r="C821" s="9">
        <v>8</v>
      </c>
      <c r="D821" s="9">
        <v>8</v>
      </c>
    </row>
    <row r="822" spans="1:4" x14ac:dyDescent="0.35">
      <c r="A822" s="12" t="s">
        <v>344</v>
      </c>
      <c r="B822" s="9"/>
      <c r="C822" s="9">
        <v>8</v>
      </c>
      <c r="D822" s="9">
        <v>8</v>
      </c>
    </row>
    <row r="823" spans="1:4" x14ac:dyDescent="0.35">
      <c r="A823" s="12" t="s">
        <v>2746</v>
      </c>
      <c r="B823" s="9"/>
      <c r="C823" s="9">
        <v>8</v>
      </c>
      <c r="D823" s="9">
        <v>8</v>
      </c>
    </row>
    <row r="824" spans="1:4" x14ac:dyDescent="0.35">
      <c r="A824" s="12" t="s">
        <v>1518</v>
      </c>
      <c r="B824" s="9"/>
      <c r="C824" s="9">
        <v>8</v>
      </c>
      <c r="D824" s="9">
        <v>8</v>
      </c>
    </row>
    <row r="825" spans="1:4" x14ac:dyDescent="0.35">
      <c r="A825" s="12" t="s">
        <v>2755</v>
      </c>
      <c r="B825" s="9"/>
      <c r="C825" s="9">
        <v>8</v>
      </c>
      <c r="D825" s="9">
        <v>8</v>
      </c>
    </row>
    <row r="826" spans="1:4" x14ac:dyDescent="0.35">
      <c r="A826" s="12" t="s">
        <v>383</v>
      </c>
      <c r="B826" s="9"/>
      <c r="C826" s="9">
        <v>8</v>
      </c>
      <c r="D826" s="9">
        <v>8</v>
      </c>
    </row>
    <row r="827" spans="1:4" x14ac:dyDescent="0.35">
      <c r="A827" s="12" t="s">
        <v>2766</v>
      </c>
      <c r="B827" s="9"/>
      <c r="C827" s="9">
        <v>8</v>
      </c>
      <c r="D827" s="9">
        <v>8</v>
      </c>
    </row>
    <row r="828" spans="1:4" x14ac:dyDescent="0.35">
      <c r="A828" s="12" t="s">
        <v>1482</v>
      </c>
      <c r="B828" s="9"/>
      <c r="C828" s="9">
        <v>8</v>
      </c>
      <c r="D828" s="9">
        <v>8</v>
      </c>
    </row>
    <row r="829" spans="1:4" x14ac:dyDescent="0.35">
      <c r="A829" s="12" t="s">
        <v>3994</v>
      </c>
      <c r="B829" s="9"/>
      <c r="C829" s="9">
        <v>8</v>
      </c>
      <c r="D829" s="9">
        <v>8</v>
      </c>
    </row>
    <row r="830" spans="1:4" x14ac:dyDescent="0.35">
      <c r="A830" s="12" t="s">
        <v>3471</v>
      </c>
      <c r="B830" s="9"/>
      <c r="C830" s="9">
        <v>8</v>
      </c>
      <c r="D830" s="9">
        <v>8</v>
      </c>
    </row>
    <row r="831" spans="1:4" x14ac:dyDescent="0.35">
      <c r="A831" s="12" t="s">
        <v>3362</v>
      </c>
      <c r="B831" s="9"/>
      <c r="C831" s="9">
        <v>8</v>
      </c>
      <c r="D831" s="9">
        <v>8</v>
      </c>
    </row>
    <row r="832" spans="1:4" x14ac:dyDescent="0.35">
      <c r="A832" s="12" t="s">
        <v>348</v>
      </c>
      <c r="B832" s="9"/>
      <c r="C832" s="9">
        <v>8</v>
      </c>
      <c r="D832" s="9">
        <v>8</v>
      </c>
    </row>
    <row r="833" spans="1:4" x14ac:dyDescent="0.35">
      <c r="A833" s="12" t="s">
        <v>3640</v>
      </c>
      <c r="B833" s="9"/>
      <c r="C833" s="9">
        <v>8</v>
      </c>
      <c r="D833" s="9">
        <v>8</v>
      </c>
    </row>
    <row r="834" spans="1:4" x14ac:dyDescent="0.35">
      <c r="A834" s="12" t="s">
        <v>353</v>
      </c>
      <c r="B834" s="9"/>
      <c r="C834" s="9">
        <v>8</v>
      </c>
      <c r="D834" s="9">
        <v>8</v>
      </c>
    </row>
    <row r="835" spans="1:4" x14ac:dyDescent="0.35">
      <c r="A835" s="12" t="s">
        <v>1466</v>
      </c>
      <c r="B835" s="9"/>
      <c r="C835" s="9">
        <v>8</v>
      </c>
      <c r="D835" s="9">
        <v>8</v>
      </c>
    </row>
    <row r="836" spans="1:4" x14ac:dyDescent="0.35">
      <c r="A836" s="12" t="s">
        <v>357</v>
      </c>
      <c r="B836" s="9"/>
      <c r="C836" s="9">
        <v>8</v>
      </c>
      <c r="D836" s="9">
        <v>8</v>
      </c>
    </row>
    <row r="837" spans="1:4" x14ac:dyDescent="0.35">
      <c r="A837" s="12" t="s">
        <v>3364</v>
      </c>
      <c r="B837" s="9"/>
      <c r="C837" s="9">
        <v>8</v>
      </c>
      <c r="D837" s="9">
        <v>8</v>
      </c>
    </row>
    <row r="838" spans="1:4" x14ac:dyDescent="0.35">
      <c r="A838" s="12" t="s">
        <v>361</v>
      </c>
      <c r="B838" s="9"/>
      <c r="C838" s="9">
        <v>8</v>
      </c>
      <c r="D838" s="9">
        <v>8</v>
      </c>
    </row>
    <row r="839" spans="1:4" x14ac:dyDescent="0.35">
      <c r="A839" s="12" t="s">
        <v>3642</v>
      </c>
      <c r="B839" s="9"/>
      <c r="C839" s="9">
        <v>8</v>
      </c>
      <c r="D839" s="9">
        <v>8</v>
      </c>
    </row>
    <row r="840" spans="1:4" x14ac:dyDescent="0.35">
      <c r="A840" s="12" t="s">
        <v>3234</v>
      </c>
      <c r="B840" s="9"/>
      <c r="C840" s="9">
        <v>8</v>
      </c>
      <c r="D840" s="9">
        <v>8</v>
      </c>
    </row>
    <row r="841" spans="1:4" x14ac:dyDescent="0.35">
      <c r="A841" s="12" t="s">
        <v>3643</v>
      </c>
      <c r="B841" s="9"/>
      <c r="C841" s="9">
        <v>8</v>
      </c>
      <c r="D841" s="9">
        <v>8</v>
      </c>
    </row>
    <row r="842" spans="1:4" x14ac:dyDescent="0.35">
      <c r="A842" s="12" t="s">
        <v>337</v>
      </c>
      <c r="B842" s="9"/>
      <c r="C842" s="9">
        <v>8</v>
      </c>
      <c r="D842" s="9">
        <v>8</v>
      </c>
    </row>
    <row r="843" spans="1:4" x14ac:dyDescent="0.35">
      <c r="A843" s="12" t="s">
        <v>2750</v>
      </c>
      <c r="B843" s="9"/>
      <c r="C843" s="9">
        <v>8</v>
      </c>
      <c r="D843" s="9">
        <v>8</v>
      </c>
    </row>
    <row r="844" spans="1:4" x14ac:dyDescent="0.35">
      <c r="A844" s="12" t="s">
        <v>341</v>
      </c>
      <c r="B844" s="9"/>
      <c r="C844" s="9">
        <v>8</v>
      </c>
      <c r="D844" s="9">
        <v>8</v>
      </c>
    </row>
    <row r="845" spans="1:4" x14ac:dyDescent="0.35">
      <c r="A845" s="12" t="s">
        <v>2767</v>
      </c>
      <c r="B845" s="9"/>
      <c r="C845" s="9">
        <v>8</v>
      </c>
      <c r="D845" s="9">
        <v>8</v>
      </c>
    </row>
    <row r="846" spans="1:4" x14ac:dyDescent="0.35">
      <c r="A846" s="12" t="s">
        <v>1566</v>
      </c>
      <c r="B846" s="9"/>
      <c r="C846" s="9">
        <v>8</v>
      </c>
      <c r="D846" s="9">
        <v>8</v>
      </c>
    </row>
    <row r="847" spans="1:4" x14ac:dyDescent="0.35">
      <c r="A847" s="12" t="s">
        <v>2355</v>
      </c>
      <c r="B847" s="9"/>
      <c r="C847" s="9">
        <v>8</v>
      </c>
      <c r="D847" s="9">
        <v>8</v>
      </c>
    </row>
    <row r="848" spans="1:4" x14ac:dyDescent="0.35">
      <c r="A848" s="12" t="s">
        <v>2349</v>
      </c>
      <c r="B848" s="9"/>
      <c r="C848" s="9">
        <v>8</v>
      </c>
      <c r="D848" s="9">
        <v>8</v>
      </c>
    </row>
    <row r="849" spans="1:4" x14ac:dyDescent="0.35">
      <c r="A849" s="12" t="s">
        <v>3202</v>
      </c>
      <c r="B849" s="9"/>
      <c r="C849" s="9">
        <v>8</v>
      </c>
      <c r="D849" s="9">
        <v>8</v>
      </c>
    </row>
    <row r="850" spans="1:4" x14ac:dyDescent="0.35">
      <c r="A850" s="12" t="s">
        <v>2798</v>
      </c>
      <c r="B850" s="9"/>
      <c r="C850" s="9">
        <v>8</v>
      </c>
      <c r="D850" s="9">
        <v>8</v>
      </c>
    </row>
    <row r="851" spans="1:4" x14ac:dyDescent="0.35">
      <c r="A851" s="12" t="s">
        <v>2731</v>
      </c>
      <c r="B851" s="9"/>
      <c r="C851" s="9">
        <v>8</v>
      </c>
      <c r="D851" s="9">
        <v>8</v>
      </c>
    </row>
    <row r="852" spans="1:4" x14ac:dyDescent="0.35">
      <c r="A852" s="12" t="s">
        <v>1492</v>
      </c>
      <c r="B852" s="9"/>
      <c r="C852" s="9">
        <v>8</v>
      </c>
      <c r="D852" s="9">
        <v>8</v>
      </c>
    </row>
    <row r="853" spans="1:4" x14ac:dyDescent="0.35">
      <c r="A853" s="12" t="s">
        <v>2758</v>
      </c>
      <c r="B853" s="9"/>
      <c r="C853" s="9">
        <v>8</v>
      </c>
      <c r="D853" s="9">
        <v>8</v>
      </c>
    </row>
    <row r="854" spans="1:4" x14ac:dyDescent="0.35">
      <c r="A854" s="12" t="s">
        <v>3997</v>
      </c>
      <c r="B854" s="9"/>
      <c r="C854" s="9">
        <v>8</v>
      </c>
      <c r="D854" s="9">
        <v>8</v>
      </c>
    </row>
    <row r="855" spans="1:4" x14ac:dyDescent="0.35">
      <c r="A855" s="12" t="s">
        <v>1511</v>
      </c>
      <c r="B855" s="9"/>
      <c r="C855" s="9">
        <v>8</v>
      </c>
      <c r="D855" s="9">
        <v>8</v>
      </c>
    </row>
    <row r="856" spans="1:4" x14ac:dyDescent="0.35">
      <c r="A856" s="12" t="s">
        <v>3236</v>
      </c>
      <c r="B856" s="9"/>
      <c r="C856" s="9">
        <v>8</v>
      </c>
      <c r="D856" s="9">
        <v>8</v>
      </c>
    </row>
    <row r="857" spans="1:4" x14ac:dyDescent="0.35">
      <c r="A857" s="12" t="s">
        <v>2741</v>
      </c>
      <c r="B857" s="9"/>
      <c r="C857" s="9">
        <v>8</v>
      </c>
      <c r="D857" s="9">
        <v>8</v>
      </c>
    </row>
    <row r="858" spans="1:4" x14ac:dyDescent="0.35">
      <c r="A858" s="12" t="s">
        <v>1515</v>
      </c>
      <c r="B858" s="9"/>
      <c r="C858" s="9">
        <v>8</v>
      </c>
      <c r="D858" s="9">
        <v>8</v>
      </c>
    </row>
    <row r="859" spans="1:4" x14ac:dyDescent="0.35">
      <c r="A859" s="12" t="s">
        <v>4118</v>
      </c>
      <c r="B859" s="9"/>
      <c r="C859" s="9">
        <v>8</v>
      </c>
      <c r="D859" s="9">
        <v>8</v>
      </c>
    </row>
    <row r="860" spans="1:4" x14ac:dyDescent="0.35">
      <c r="A860" s="12" t="s">
        <v>2306</v>
      </c>
      <c r="B860" s="9"/>
      <c r="C860" s="9">
        <v>8</v>
      </c>
      <c r="D860" s="9">
        <v>8</v>
      </c>
    </row>
    <row r="861" spans="1:4" x14ac:dyDescent="0.35">
      <c r="A861" s="12" t="s">
        <v>3360</v>
      </c>
      <c r="B861" s="9"/>
      <c r="C861" s="9">
        <v>8</v>
      </c>
      <c r="D861" s="9">
        <v>8</v>
      </c>
    </row>
    <row r="862" spans="1:4" x14ac:dyDescent="0.35">
      <c r="A862" s="12" t="s">
        <v>3220</v>
      </c>
      <c r="B862" s="9"/>
      <c r="C862" s="9">
        <v>8</v>
      </c>
      <c r="D862" s="9">
        <v>8</v>
      </c>
    </row>
    <row r="863" spans="1:4" x14ac:dyDescent="0.35">
      <c r="A863" s="12" t="s">
        <v>2714</v>
      </c>
      <c r="B863" s="9"/>
      <c r="C863" s="9">
        <v>9</v>
      </c>
      <c r="D863" s="9">
        <v>9</v>
      </c>
    </row>
    <row r="864" spans="1:4" x14ac:dyDescent="0.35">
      <c r="A864" s="12" t="s">
        <v>2719</v>
      </c>
      <c r="B864" s="9"/>
      <c r="C864" s="9">
        <v>9</v>
      </c>
      <c r="D864" s="9">
        <v>9</v>
      </c>
    </row>
    <row r="865" spans="1:4" x14ac:dyDescent="0.35">
      <c r="A865" s="12" t="s">
        <v>3357</v>
      </c>
      <c r="B865" s="9"/>
      <c r="C865" s="9">
        <v>9</v>
      </c>
      <c r="D865" s="9">
        <v>9</v>
      </c>
    </row>
    <row r="866" spans="1:4" x14ac:dyDescent="0.35">
      <c r="A866" s="12" t="s">
        <v>3139</v>
      </c>
      <c r="B866" s="9"/>
      <c r="C866" s="9">
        <v>9</v>
      </c>
      <c r="D866" s="9">
        <v>9</v>
      </c>
    </row>
    <row r="867" spans="1:4" x14ac:dyDescent="0.35">
      <c r="A867" s="12" t="s">
        <v>2717</v>
      </c>
      <c r="B867" s="9"/>
      <c r="C867" s="9">
        <v>9</v>
      </c>
      <c r="D867" s="9">
        <v>9</v>
      </c>
    </row>
    <row r="868" spans="1:4" x14ac:dyDescent="0.35">
      <c r="A868" s="12" t="s">
        <v>2710</v>
      </c>
      <c r="B868" s="9"/>
      <c r="C868" s="9">
        <v>10</v>
      </c>
      <c r="D868" s="9">
        <v>10</v>
      </c>
    </row>
    <row r="869" spans="1:4" x14ac:dyDescent="0.35">
      <c r="A869" s="12" t="s">
        <v>309</v>
      </c>
      <c r="B869" s="9"/>
      <c r="C869" s="9">
        <v>10</v>
      </c>
      <c r="D869" s="9">
        <v>10</v>
      </c>
    </row>
    <row r="870" spans="1:4" x14ac:dyDescent="0.35">
      <c r="A870" s="12" t="s">
        <v>3238</v>
      </c>
      <c r="B870" s="9"/>
      <c r="C870" s="9">
        <v>10</v>
      </c>
      <c r="D870" s="9">
        <v>10</v>
      </c>
    </row>
    <row r="871" spans="1:4" x14ac:dyDescent="0.35">
      <c r="A871" s="12" t="s">
        <v>2795</v>
      </c>
      <c r="B871" s="9"/>
      <c r="C871" s="9">
        <v>10</v>
      </c>
      <c r="D871" s="9">
        <v>10</v>
      </c>
    </row>
    <row r="872" spans="1:4" x14ac:dyDescent="0.35">
      <c r="A872" s="12" t="s">
        <v>1563</v>
      </c>
      <c r="B872" s="9"/>
      <c r="C872" s="9">
        <v>10</v>
      </c>
      <c r="D872" s="9">
        <v>10</v>
      </c>
    </row>
    <row r="873" spans="1:4" x14ac:dyDescent="0.35">
      <c r="A873" s="12" t="s">
        <v>3363</v>
      </c>
      <c r="B873" s="9"/>
      <c r="C873" s="9">
        <v>10</v>
      </c>
      <c r="D873" s="9">
        <v>10</v>
      </c>
    </row>
    <row r="874" spans="1:4" x14ac:dyDescent="0.35">
      <c r="A874" s="12" t="s">
        <v>405</v>
      </c>
      <c r="B874" s="9"/>
      <c r="C874" s="9">
        <v>10</v>
      </c>
      <c r="D874" s="9">
        <v>10</v>
      </c>
    </row>
    <row r="875" spans="1:4" x14ac:dyDescent="0.35">
      <c r="A875" s="12" t="s">
        <v>3228</v>
      </c>
      <c r="B875" s="9"/>
      <c r="C875" s="9">
        <v>10</v>
      </c>
      <c r="D875" s="9">
        <v>10</v>
      </c>
    </row>
    <row r="876" spans="1:4" x14ac:dyDescent="0.35">
      <c r="A876" s="12" t="s">
        <v>2816</v>
      </c>
      <c r="B876" s="9"/>
      <c r="C876" s="9">
        <v>10</v>
      </c>
      <c r="D876" s="9">
        <v>10</v>
      </c>
    </row>
    <row r="877" spans="1:4" x14ac:dyDescent="0.35">
      <c r="A877" s="12" t="s">
        <v>329</v>
      </c>
      <c r="B877" s="9"/>
      <c r="C877" s="9">
        <v>10</v>
      </c>
      <c r="D877" s="9">
        <v>10</v>
      </c>
    </row>
    <row r="878" spans="1:4" x14ac:dyDescent="0.35">
      <c r="A878" s="12" t="s">
        <v>2352</v>
      </c>
      <c r="B878" s="9"/>
      <c r="C878" s="9">
        <v>10</v>
      </c>
      <c r="D878" s="9">
        <v>10</v>
      </c>
    </row>
    <row r="879" spans="1:4" x14ac:dyDescent="0.35">
      <c r="A879" s="12" t="s">
        <v>3889</v>
      </c>
      <c r="B879" s="9"/>
      <c r="C879" s="9">
        <v>10</v>
      </c>
      <c r="D879" s="9">
        <v>10</v>
      </c>
    </row>
    <row r="880" spans="1:4" x14ac:dyDescent="0.35">
      <c r="A880" s="12" t="s">
        <v>316</v>
      </c>
      <c r="B880" s="9"/>
      <c r="C880" s="9">
        <v>10</v>
      </c>
      <c r="D880" s="9">
        <v>10</v>
      </c>
    </row>
    <row r="881" spans="1:4" x14ac:dyDescent="0.35">
      <c r="A881" s="12" t="s">
        <v>3585</v>
      </c>
      <c r="B881" s="9"/>
      <c r="C881" s="9">
        <v>10</v>
      </c>
      <c r="D881" s="9">
        <v>10</v>
      </c>
    </row>
    <row r="882" spans="1:4" x14ac:dyDescent="0.35">
      <c r="A882" s="12" t="s">
        <v>401</v>
      </c>
      <c r="B882" s="9"/>
      <c r="C882" s="9">
        <v>10</v>
      </c>
      <c r="D882" s="9">
        <v>10</v>
      </c>
    </row>
    <row r="883" spans="1:4" x14ac:dyDescent="0.35">
      <c r="A883" s="12" t="s">
        <v>2313</v>
      </c>
      <c r="B883" s="9"/>
      <c r="C883" s="9">
        <v>10</v>
      </c>
      <c r="D883" s="9">
        <v>10</v>
      </c>
    </row>
    <row r="884" spans="1:4" x14ac:dyDescent="0.35">
      <c r="A884" s="12" t="s">
        <v>3631</v>
      </c>
      <c r="B884" s="9"/>
      <c r="C884" s="9">
        <v>10</v>
      </c>
      <c r="D884" s="9">
        <v>10</v>
      </c>
    </row>
    <row r="885" spans="1:4" x14ac:dyDescent="0.35">
      <c r="A885" s="12" t="s">
        <v>1446</v>
      </c>
      <c r="B885" s="9"/>
      <c r="C885" s="9">
        <v>10</v>
      </c>
      <c r="D885" s="9">
        <v>10</v>
      </c>
    </row>
    <row r="886" spans="1:4" x14ac:dyDescent="0.35">
      <c r="A886" s="12" t="s">
        <v>1443</v>
      </c>
      <c r="B886" s="9"/>
      <c r="C886" s="9">
        <v>10</v>
      </c>
      <c r="D886" s="9">
        <v>10</v>
      </c>
    </row>
    <row r="887" spans="1:4" x14ac:dyDescent="0.35">
      <c r="A887" s="12" t="s">
        <v>1505</v>
      </c>
      <c r="B887" s="9"/>
      <c r="C887" s="9">
        <v>10</v>
      </c>
      <c r="D887" s="9">
        <v>10</v>
      </c>
    </row>
    <row r="888" spans="1:4" x14ac:dyDescent="0.35">
      <c r="A888" s="12" t="s">
        <v>2314</v>
      </c>
      <c r="B888" s="9"/>
      <c r="C888" s="9">
        <v>10</v>
      </c>
      <c r="D888" s="9">
        <v>10</v>
      </c>
    </row>
    <row r="889" spans="1:4" x14ac:dyDescent="0.35">
      <c r="A889" s="12" t="s">
        <v>1455</v>
      </c>
      <c r="B889" s="9"/>
      <c r="C889" s="9">
        <v>10</v>
      </c>
      <c r="D889" s="9">
        <v>10</v>
      </c>
    </row>
    <row r="890" spans="1:4" x14ac:dyDescent="0.35">
      <c r="A890" s="12" t="s">
        <v>2316</v>
      </c>
      <c r="B890" s="9"/>
      <c r="C890" s="9">
        <v>10</v>
      </c>
      <c r="D890" s="9">
        <v>10</v>
      </c>
    </row>
    <row r="891" spans="1:4" x14ac:dyDescent="0.35">
      <c r="A891" s="12" t="s">
        <v>1438</v>
      </c>
      <c r="B891" s="9"/>
      <c r="C891" s="9">
        <v>10</v>
      </c>
      <c r="D891" s="9">
        <v>10</v>
      </c>
    </row>
    <row r="892" spans="1:4" x14ac:dyDescent="0.35">
      <c r="A892" s="12" t="s">
        <v>2318</v>
      </c>
      <c r="B892" s="9"/>
      <c r="C892" s="9">
        <v>10</v>
      </c>
      <c r="D892" s="9">
        <v>10</v>
      </c>
    </row>
    <row r="893" spans="1:4" x14ac:dyDescent="0.35">
      <c r="A893" s="12" t="s">
        <v>325</v>
      </c>
      <c r="B893" s="9"/>
      <c r="C893" s="9">
        <v>10</v>
      </c>
      <c r="D893" s="9">
        <v>10</v>
      </c>
    </row>
    <row r="894" spans="1:4" x14ac:dyDescent="0.35">
      <c r="A894" s="12" t="s">
        <v>2319</v>
      </c>
      <c r="B894" s="9"/>
      <c r="C894" s="9">
        <v>10</v>
      </c>
      <c r="D894" s="9">
        <v>10</v>
      </c>
    </row>
    <row r="895" spans="1:4" x14ac:dyDescent="0.35">
      <c r="A895" s="12" t="s">
        <v>299</v>
      </c>
      <c r="B895" s="9"/>
      <c r="C895" s="9">
        <v>10</v>
      </c>
      <c r="D895" s="9">
        <v>10</v>
      </c>
    </row>
    <row r="896" spans="1:4" x14ac:dyDescent="0.35">
      <c r="A896" s="12" t="s">
        <v>1450</v>
      </c>
      <c r="B896" s="9"/>
      <c r="C896" s="9">
        <v>10</v>
      </c>
      <c r="D896" s="9">
        <v>10</v>
      </c>
    </row>
    <row r="897" spans="1:4" x14ac:dyDescent="0.35">
      <c r="A897" s="12" t="s">
        <v>2797</v>
      </c>
      <c r="B897" s="9"/>
      <c r="C897" s="9">
        <v>10</v>
      </c>
      <c r="D897" s="9">
        <v>10</v>
      </c>
    </row>
    <row r="898" spans="1:4" x14ac:dyDescent="0.35">
      <c r="A898" s="12" t="s">
        <v>3205</v>
      </c>
      <c r="B898" s="9"/>
      <c r="C898" s="9">
        <v>10</v>
      </c>
      <c r="D898" s="9">
        <v>10</v>
      </c>
    </row>
    <row r="899" spans="1:4" x14ac:dyDescent="0.35">
      <c r="A899" s="12" t="s">
        <v>333</v>
      </c>
      <c r="B899" s="9"/>
      <c r="C899" s="9">
        <v>10</v>
      </c>
      <c r="D899" s="9">
        <v>10</v>
      </c>
    </row>
    <row r="900" spans="1:4" x14ac:dyDescent="0.35">
      <c r="A900" s="12" t="s">
        <v>3226</v>
      </c>
      <c r="B900" s="9"/>
      <c r="C900" s="9">
        <v>10</v>
      </c>
      <c r="D900" s="9">
        <v>10</v>
      </c>
    </row>
    <row r="901" spans="1:4" x14ac:dyDescent="0.35">
      <c r="A901" s="12" t="s">
        <v>321</v>
      </c>
      <c r="B901" s="9"/>
      <c r="C901" s="9">
        <v>10</v>
      </c>
      <c r="D901" s="9">
        <v>10</v>
      </c>
    </row>
    <row r="902" spans="1:4" x14ac:dyDescent="0.35">
      <c r="A902" s="12" t="s">
        <v>1453</v>
      </c>
      <c r="B902" s="9"/>
      <c r="C902" s="9">
        <v>10</v>
      </c>
      <c r="D902" s="9">
        <v>10</v>
      </c>
    </row>
    <row r="903" spans="1:4" x14ac:dyDescent="0.35">
      <c r="A903" s="12" t="s">
        <v>3715</v>
      </c>
      <c r="B903" s="9"/>
      <c r="C903" s="9">
        <v>10</v>
      </c>
      <c r="D903" s="9">
        <v>10</v>
      </c>
    </row>
    <row r="904" spans="1:4" x14ac:dyDescent="0.35">
      <c r="A904" s="12" t="s">
        <v>2311</v>
      </c>
      <c r="B904" s="9"/>
      <c r="C904" s="9">
        <v>10</v>
      </c>
      <c r="D904" s="9">
        <v>10</v>
      </c>
    </row>
    <row r="905" spans="1:4" x14ac:dyDescent="0.35">
      <c r="A905" s="11" t="s">
        <v>276</v>
      </c>
      <c r="B905" s="9">
        <v>6</v>
      </c>
      <c r="C905" s="9">
        <v>9.5609756097560972</v>
      </c>
      <c r="D905" s="9">
        <v>8.4745762711864412</v>
      </c>
    </row>
    <row r="906" spans="1:4" x14ac:dyDescent="0.35">
      <c r="A906" s="12" t="s">
        <v>4328</v>
      </c>
      <c r="B906" s="9">
        <v>6</v>
      </c>
      <c r="C906" s="9"/>
      <c r="D906" s="9">
        <v>6</v>
      </c>
    </row>
    <row r="907" spans="1:4" x14ac:dyDescent="0.35">
      <c r="A907" s="12" t="s">
        <v>1002</v>
      </c>
      <c r="B907" s="9">
        <v>6</v>
      </c>
      <c r="C907" s="9"/>
      <c r="D907" s="9">
        <v>6</v>
      </c>
    </row>
    <row r="908" spans="1:4" x14ac:dyDescent="0.35">
      <c r="A908" s="12" t="s">
        <v>3350</v>
      </c>
      <c r="B908" s="9"/>
      <c r="C908" s="9">
        <v>6</v>
      </c>
      <c r="D908" s="9">
        <v>6</v>
      </c>
    </row>
    <row r="909" spans="1:4" x14ac:dyDescent="0.35">
      <c r="A909" s="12" t="s">
        <v>1995</v>
      </c>
      <c r="B909" s="9">
        <v>6</v>
      </c>
      <c r="C909" s="9"/>
      <c r="D909" s="9">
        <v>6</v>
      </c>
    </row>
    <row r="910" spans="1:4" x14ac:dyDescent="0.35">
      <c r="A910" s="12" t="s">
        <v>3039</v>
      </c>
      <c r="B910" s="9">
        <v>6</v>
      </c>
      <c r="C910" s="9"/>
      <c r="D910" s="9">
        <v>6</v>
      </c>
    </row>
    <row r="911" spans="1:4" x14ac:dyDescent="0.35">
      <c r="A911" s="12" t="s">
        <v>1988</v>
      </c>
      <c r="B911" s="9">
        <v>6</v>
      </c>
      <c r="C911" s="9"/>
      <c r="D911" s="9">
        <v>6</v>
      </c>
    </row>
    <row r="912" spans="1:4" x14ac:dyDescent="0.35">
      <c r="A912" s="12" t="s">
        <v>3043</v>
      </c>
      <c r="B912" s="9">
        <v>6</v>
      </c>
      <c r="C912" s="9"/>
      <c r="D912" s="9">
        <v>6</v>
      </c>
    </row>
    <row r="913" spans="1:4" x14ac:dyDescent="0.35">
      <c r="A913" s="12" t="s">
        <v>1992</v>
      </c>
      <c r="B913" s="9">
        <v>6</v>
      </c>
      <c r="C913" s="9"/>
      <c r="D913" s="9">
        <v>6</v>
      </c>
    </row>
    <row r="914" spans="1:4" x14ac:dyDescent="0.35">
      <c r="A914" s="12" t="s">
        <v>3038</v>
      </c>
      <c r="B914" s="9">
        <v>6</v>
      </c>
      <c r="C914" s="9"/>
      <c r="D914" s="9">
        <v>6</v>
      </c>
    </row>
    <row r="915" spans="1:4" x14ac:dyDescent="0.35">
      <c r="A915" s="12" t="s">
        <v>2509</v>
      </c>
      <c r="B915" s="9">
        <v>6</v>
      </c>
      <c r="C915" s="9"/>
      <c r="D915" s="9">
        <v>6</v>
      </c>
    </row>
    <row r="916" spans="1:4" x14ac:dyDescent="0.35">
      <c r="A916" s="12" t="s">
        <v>2506</v>
      </c>
      <c r="B916" s="9">
        <v>6</v>
      </c>
      <c r="C916" s="9"/>
      <c r="D916" s="9">
        <v>6</v>
      </c>
    </row>
    <row r="917" spans="1:4" x14ac:dyDescent="0.35">
      <c r="A917" s="12" t="s">
        <v>3807</v>
      </c>
      <c r="B917" s="9">
        <v>6</v>
      </c>
      <c r="C917" s="9"/>
      <c r="D917" s="9">
        <v>6</v>
      </c>
    </row>
    <row r="918" spans="1:4" x14ac:dyDescent="0.35">
      <c r="A918" s="12" t="s">
        <v>3958</v>
      </c>
      <c r="B918" s="9">
        <v>6</v>
      </c>
      <c r="C918" s="9"/>
      <c r="D918" s="9">
        <v>6</v>
      </c>
    </row>
    <row r="919" spans="1:4" x14ac:dyDescent="0.35">
      <c r="A919" s="12" t="s">
        <v>3419</v>
      </c>
      <c r="B919" s="9">
        <v>6</v>
      </c>
      <c r="C919" s="9"/>
      <c r="D919" s="9">
        <v>6</v>
      </c>
    </row>
    <row r="920" spans="1:4" x14ac:dyDescent="0.35">
      <c r="A920" s="12" t="s">
        <v>1013</v>
      </c>
      <c r="B920" s="9">
        <v>6</v>
      </c>
      <c r="C920" s="9"/>
      <c r="D920" s="9">
        <v>6</v>
      </c>
    </row>
    <row r="921" spans="1:4" x14ac:dyDescent="0.35">
      <c r="A921" s="12" t="s">
        <v>2505</v>
      </c>
      <c r="B921" s="9">
        <v>6</v>
      </c>
      <c r="C921" s="9"/>
      <c r="D921" s="9">
        <v>6</v>
      </c>
    </row>
    <row r="922" spans="1:4" x14ac:dyDescent="0.35">
      <c r="A922" s="12" t="s">
        <v>3042</v>
      </c>
      <c r="B922" s="9">
        <v>6</v>
      </c>
      <c r="C922" s="9"/>
      <c r="D922" s="9">
        <v>6</v>
      </c>
    </row>
    <row r="923" spans="1:4" x14ac:dyDescent="0.35">
      <c r="A923" s="12" t="s">
        <v>2507</v>
      </c>
      <c r="B923" s="9">
        <v>6</v>
      </c>
      <c r="C923" s="9"/>
      <c r="D923" s="9">
        <v>6</v>
      </c>
    </row>
    <row r="924" spans="1:4" x14ac:dyDescent="0.35">
      <c r="A924" s="12" t="s">
        <v>1007</v>
      </c>
      <c r="B924" s="9">
        <v>6</v>
      </c>
      <c r="C924" s="9"/>
      <c r="D924" s="9">
        <v>6</v>
      </c>
    </row>
    <row r="925" spans="1:4" x14ac:dyDescent="0.35">
      <c r="A925" s="12" t="s">
        <v>1410</v>
      </c>
      <c r="B925" s="9"/>
      <c r="C925" s="9">
        <v>6</v>
      </c>
      <c r="D925" s="9">
        <v>6</v>
      </c>
    </row>
    <row r="926" spans="1:4" x14ac:dyDescent="0.35">
      <c r="A926" s="12" t="s">
        <v>4200</v>
      </c>
      <c r="B926" s="9"/>
      <c r="C926" s="9">
        <v>8</v>
      </c>
      <c r="D926" s="9">
        <v>8</v>
      </c>
    </row>
    <row r="927" spans="1:4" x14ac:dyDescent="0.35">
      <c r="A927" s="12" t="s">
        <v>4116</v>
      </c>
      <c r="B927" s="9"/>
      <c r="C927" s="9">
        <v>8</v>
      </c>
      <c r="D927" s="9">
        <v>8</v>
      </c>
    </row>
    <row r="928" spans="1:4" x14ac:dyDescent="0.35">
      <c r="A928" s="12" t="s">
        <v>1418</v>
      </c>
      <c r="B928" s="9"/>
      <c r="C928" s="9">
        <v>8</v>
      </c>
      <c r="D928" s="9">
        <v>8</v>
      </c>
    </row>
    <row r="929" spans="1:4" x14ac:dyDescent="0.35">
      <c r="A929" s="12" t="s">
        <v>4063</v>
      </c>
      <c r="B929" s="9"/>
      <c r="C929" s="9">
        <v>8</v>
      </c>
      <c r="D929" s="9">
        <v>8</v>
      </c>
    </row>
    <row r="930" spans="1:4" x14ac:dyDescent="0.35">
      <c r="A930" s="12" t="s">
        <v>1426</v>
      </c>
      <c r="B930" s="9"/>
      <c r="C930" s="9">
        <v>9</v>
      </c>
      <c r="D930" s="9">
        <v>9</v>
      </c>
    </row>
    <row r="931" spans="1:4" x14ac:dyDescent="0.35">
      <c r="A931" s="12" t="s">
        <v>287</v>
      </c>
      <c r="B931" s="9"/>
      <c r="C931" s="9">
        <v>9</v>
      </c>
      <c r="D931" s="9">
        <v>9</v>
      </c>
    </row>
    <row r="932" spans="1:4" x14ac:dyDescent="0.35">
      <c r="A932" s="12" t="s">
        <v>293</v>
      </c>
      <c r="B932" s="9"/>
      <c r="C932" s="9">
        <v>10</v>
      </c>
      <c r="D932" s="9">
        <v>10</v>
      </c>
    </row>
    <row r="933" spans="1:4" x14ac:dyDescent="0.35">
      <c r="A933" s="12" t="s">
        <v>2690</v>
      </c>
      <c r="B933" s="9"/>
      <c r="C933" s="9">
        <v>10</v>
      </c>
      <c r="D933" s="9">
        <v>10</v>
      </c>
    </row>
    <row r="934" spans="1:4" x14ac:dyDescent="0.35">
      <c r="A934" s="12" t="s">
        <v>3196</v>
      </c>
      <c r="B934" s="9"/>
      <c r="C934" s="9">
        <v>10</v>
      </c>
      <c r="D934" s="9">
        <v>10</v>
      </c>
    </row>
    <row r="935" spans="1:4" x14ac:dyDescent="0.35">
      <c r="A935" s="12" t="s">
        <v>3569</v>
      </c>
      <c r="B935" s="9"/>
      <c r="C935" s="9">
        <v>10</v>
      </c>
      <c r="D935" s="9">
        <v>10</v>
      </c>
    </row>
    <row r="936" spans="1:4" x14ac:dyDescent="0.35">
      <c r="A936" s="12" t="s">
        <v>2694</v>
      </c>
      <c r="B936" s="9"/>
      <c r="C936" s="9">
        <v>10</v>
      </c>
      <c r="D936" s="9">
        <v>10</v>
      </c>
    </row>
    <row r="937" spans="1:4" x14ac:dyDescent="0.35">
      <c r="A937" s="12" t="s">
        <v>1431</v>
      </c>
      <c r="B937" s="9"/>
      <c r="C937" s="9">
        <v>10</v>
      </c>
      <c r="D937" s="9">
        <v>10</v>
      </c>
    </row>
    <row r="938" spans="1:4" x14ac:dyDescent="0.35">
      <c r="A938" s="12" t="s">
        <v>2696</v>
      </c>
      <c r="B938" s="9"/>
      <c r="C938" s="9">
        <v>10</v>
      </c>
      <c r="D938" s="9">
        <v>10</v>
      </c>
    </row>
    <row r="939" spans="1:4" x14ac:dyDescent="0.35">
      <c r="A939" s="12" t="s">
        <v>1433</v>
      </c>
      <c r="B939" s="9"/>
      <c r="C939" s="9">
        <v>10</v>
      </c>
      <c r="D939" s="9">
        <v>10</v>
      </c>
    </row>
    <row r="940" spans="1:4" x14ac:dyDescent="0.35">
      <c r="A940" s="12" t="s">
        <v>2698</v>
      </c>
      <c r="B940" s="9"/>
      <c r="C940" s="9">
        <v>10</v>
      </c>
      <c r="D940" s="9">
        <v>10</v>
      </c>
    </row>
    <row r="941" spans="1:4" x14ac:dyDescent="0.35">
      <c r="A941" s="12" t="s">
        <v>3466</v>
      </c>
      <c r="B941" s="9"/>
      <c r="C941" s="9">
        <v>10</v>
      </c>
      <c r="D941" s="9">
        <v>10</v>
      </c>
    </row>
    <row r="942" spans="1:4" x14ac:dyDescent="0.35">
      <c r="A942" s="12" t="s">
        <v>2699</v>
      </c>
      <c r="B942" s="9"/>
      <c r="C942" s="9">
        <v>10</v>
      </c>
      <c r="D942" s="9">
        <v>10</v>
      </c>
    </row>
    <row r="943" spans="1:4" x14ac:dyDescent="0.35">
      <c r="A943" s="12" t="s">
        <v>3571</v>
      </c>
      <c r="B943" s="9"/>
      <c r="C943" s="9">
        <v>10</v>
      </c>
      <c r="D943" s="9">
        <v>10</v>
      </c>
    </row>
    <row r="944" spans="1:4" x14ac:dyDescent="0.35">
      <c r="A944" s="12" t="s">
        <v>3348</v>
      </c>
      <c r="B944" s="9"/>
      <c r="C944" s="9">
        <v>10</v>
      </c>
      <c r="D944" s="9">
        <v>10</v>
      </c>
    </row>
    <row r="945" spans="1:4" x14ac:dyDescent="0.35">
      <c r="A945" s="12" t="s">
        <v>3135</v>
      </c>
      <c r="B945" s="9"/>
      <c r="C945" s="9">
        <v>10</v>
      </c>
      <c r="D945" s="9">
        <v>10</v>
      </c>
    </row>
    <row r="946" spans="1:4" x14ac:dyDescent="0.35">
      <c r="A946" s="12" t="s">
        <v>2304</v>
      </c>
      <c r="B946" s="9"/>
      <c r="C946" s="9">
        <v>10</v>
      </c>
      <c r="D946" s="9">
        <v>10</v>
      </c>
    </row>
    <row r="947" spans="1:4" x14ac:dyDescent="0.35">
      <c r="A947" s="12" t="s">
        <v>2686</v>
      </c>
      <c r="B947" s="9"/>
      <c r="C947" s="9">
        <v>10</v>
      </c>
      <c r="D947" s="9">
        <v>10</v>
      </c>
    </row>
    <row r="948" spans="1:4" x14ac:dyDescent="0.35">
      <c r="A948" s="12" t="s">
        <v>283</v>
      </c>
      <c r="B948" s="9"/>
      <c r="C948" s="9">
        <v>10</v>
      </c>
      <c r="D948" s="9">
        <v>10</v>
      </c>
    </row>
    <row r="949" spans="1:4" x14ac:dyDescent="0.35">
      <c r="A949" s="12" t="s">
        <v>3187</v>
      </c>
      <c r="B949" s="9"/>
      <c r="C949" s="9">
        <v>10</v>
      </c>
      <c r="D949" s="9">
        <v>10</v>
      </c>
    </row>
    <row r="950" spans="1:4" x14ac:dyDescent="0.35">
      <c r="A950" s="12" t="s">
        <v>2703</v>
      </c>
      <c r="B950" s="9"/>
      <c r="C950" s="9">
        <v>10</v>
      </c>
      <c r="D950" s="9">
        <v>10</v>
      </c>
    </row>
    <row r="951" spans="1:4" x14ac:dyDescent="0.35">
      <c r="A951" s="12" t="s">
        <v>2301</v>
      </c>
      <c r="B951" s="9"/>
      <c r="C951" s="9">
        <v>10</v>
      </c>
      <c r="D951" s="9">
        <v>10</v>
      </c>
    </row>
    <row r="952" spans="1:4" x14ac:dyDescent="0.35">
      <c r="A952" s="12" t="s">
        <v>275</v>
      </c>
      <c r="B952" s="9"/>
      <c r="C952" s="9">
        <v>10</v>
      </c>
      <c r="D952" s="9">
        <v>10</v>
      </c>
    </row>
    <row r="953" spans="1:4" x14ac:dyDescent="0.35">
      <c r="A953" s="12" t="s">
        <v>2700</v>
      </c>
      <c r="B953" s="9"/>
      <c r="C953" s="9">
        <v>10</v>
      </c>
      <c r="D953" s="9">
        <v>10</v>
      </c>
    </row>
    <row r="954" spans="1:4" x14ac:dyDescent="0.35">
      <c r="A954" s="12" t="s">
        <v>2298</v>
      </c>
      <c r="B954" s="9"/>
      <c r="C954" s="9">
        <v>10</v>
      </c>
      <c r="D954" s="9">
        <v>10</v>
      </c>
    </row>
    <row r="955" spans="1:4" x14ac:dyDescent="0.35">
      <c r="A955" s="12" t="s">
        <v>3344</v>
      </c>
      <c r="B955" s="9"/>
      <c r="C955" s="9">
        <v>10</v>
      </c>
      <c r="D955" s="9">
        <v>10</v>
      </c>
    </row>
    <row r="956" spans="1:4" x14ac:dyDescent="0.35">
      <c r="A956" s="12" t="s">
        <v>3352</v>
      </c>
      <c r="B956" s="9"/>
      <c r="C956" s="9">
        <v>10</v>
      </c>
      <c r="D956" s="9">
        <v>10</v>
      </c>
    </row>
    <row r="957" spans="1:4" x14ac:dyDescent="0.35">
      <c r="A957" s="12" t="s">
        <v>3347</v>
      </c>
      <c r="B957" s="9"/>
      <c r="C957" s="9">
        <v>10</v>
      </c>
      <c r="D957" s="9">
        <v>10</v>
      </c>
    </row>
    <row r="958" spans="1:4" x14ac:dyDescent="0.35">
      <c r="A958" s="12" t="s">
        <v>3567</v>
      </c>
      <c r="B958" s="9"/>
      <c r="C958" s="9">
        <v>10</v>
      </c>
      <c r="D958" s="9">
        <v>10</v>
      </c>
    </row>
    <row r="959" spans="1:4" x14ac:dyDescent="0.35">
      <c r="A959" s="12" t="s">
        <v>2706</v>
      </c>
      <c r="B959" s="9"/>
      <c r="C959" s="9">
        <v>10</v>
      </c>
      <c r="D959" s="9">
        <v>10</v>
      </c>
    </row>
    <row r="960" spans="1:4" x14ac:dyDescent="0.35">
      <c r="A960" s="12" t="s">
        <v>1422</v>
      </c>
      <c r="B960" s="9"/>
      <c r="C960" s="9">
        <v>10</v>
      </c>
      <c r="D960" s="9">
        <v>10</v>
      </c>
    </row>
    <row r="961" spans="1:4" x14ac:dyDescent="0.35">
      <c r="A961" s="12" t="s">
        <v>3190</v>
      </c>
      <c r="B961" s="9"/>
      <c r="C961" s="9">
        <v>10</v>
      </c>
      <c r="D961" s="9">
        <v>10</v>
      </c>
    </row>
    <row r="962" spans="1:4" x14ac:dyDescent="0.35">
      <c r="A962" s="12" t="s">
        <v>1414</v>
      </c>
      <c r="B962" s="9"/>
      <c r="C962" s="9">
        <v>10</v>
      </c>
      <c r="D962" s="9">
        <v>10</v>
      </c>
    </row>
    <row r="963" spans="1:4" x14ac:dyDescent="0.35">
      <c r="A963" s="12" t="s">
        <v>3193</v>
      </c>
      <c r="B963" s="9"/>
      <c r="C963" s="9">
        <v>10</v>
      </c>
      <c r="D963" s="9">
        <v>10</v>
      </c>
    </row>
    <row r="964" spans="1:4" x14ac:dyDescent="0.35">
      <c r="A964" s="12" t="s">
        <v>2682</v>
      </c>
      <c r="B964" s="9"/>
      <c r="C964" s="9">
        <v>10</v>
      </c>
      <c r="D964" s="9">
        <v>10</v>
      </c>
    </row>
    <row r="965" spans="1:4" x14ac:dyDescent="0.35">
      <c r="A965" s="11" t="s">
        <v>696</v>
      </c>
      <c r="B965" s="9">
        <v>8.2268041237113394</v>
      </c>
      <c r="C965" s="9"/>
      <c r="D965" s="9">
        <v>8.2268041237113394</v>
      </c>
    </row>
    <row r="966" spans="1:4" x14ac:dyDescent="0.35">
      <c r="A966" s="12" t="s">
        <v>3015</v>
      </c>
      <c r="B966" s="9">
        <v>5</v>
      </c>
      <c r="C966" s="9"/>
      <c r="D966" s="9">
        <v>5</v>
      </c>
    </row>
    <row r="967" spans="1:4" x14ac:dyDescent="0.35">
      <c r="A967" s="12" t="s">
        <v>916</v>
      </c>
      <c r="B967" s="9">
        <v>5</v>
      </c>
      <c r="C967" s="9"/>
      <c r="D967" s="9">
        <v>5</v>
      </c>
    </row>
    <row r="968" spans="1:4" x14ac:dyDescent="0.35">
      <c r="A968" s="12" t="s">
        <v>875</v>
      </c>
      <c r="B968" s="9">
        <v>5</v>
      </c>
      <c r="C968" s="9"/>
      <c r="D968" s="9">
        <v>5</v>
      </c>
    </row>
    <row r="969" spans="1:4" x14ac:dyDescent="0.35">
      <c r="A969" s="12" t="s">
        <v>3773</v>
      </c>
      <c r="B969" s="9">
        <v>5</v>
      </c>
      <c r="C969" s="9"/>
      <c r="D969" s="9">
        <v>5</v>
      </c>
    </row>
    <row r="970" spans="1:4" x14ac:dyDescent="0.35">
      <c r="A970" s="12" t="s">
        <v>3009</v>
      </c>
      <c r="B970" s="9">
        <v>5</v>
      </c>
      <c r="C970" s="9"/>
      <c r="D970" s="9">
        <v>5</v>
      </c>
    </row>
    <row r="971" spans="1:4" x14ac:dyDescent="0.35">
      <c r="A971" s="12" t="s">
        <v>2467</v>
      </c>
      <c r="B971" s="9">
        <v>6</v>
      </c>
      <c r="C971" s="9"/>
      <c r="D971" s="9">
        <v>6</v>
      </c>
    </row>
    <row r="972" spans="1:4" x14ac:dyDescent="0.35">
      <c r="A972" s="12" t="s">
        <v>3017</v>
      </c>
      <c r="B972" s="9">
        <v>6</v>
      </c>
      <c r="C972" s="9"/>
      <c r="D972" s="9">
        <v>6</v>
      </c>
    </row>
    <row r="973" spans="1:4" x14ac:dyDescent="0.35">
      <c r="A973" s="12" t="s">
        <v>849</v>
      </c>
      <c r="B973" s="9">
        <v>6</v>
      </c>
      <c r="C973" s="9"/>
      <c r="D973" s="9">
        <v>6</v>
      </c>
    </row>
    <row r="974" spans="1:4" x14ac:dyDescent="0.35">
      <c r="A974" s="12" t="s">
        <v>2475</v>
      </c>
      <c r="B974" s="9">
        <v>6</v>
      </c>
      <c r="C974" s="9"/>
      <c r="D974" s="9">
        <v>6</v>
      </c>
    </row>
    <row r="975" spans="1:4" x14ac:dyDescent="0.35">
      <c r="A975" s="12" t="s">
        <v>842</v>
      </c>
      <c r="B975" s="9">
        <v>6</v>
      </c>
      <c r="C975" s="9"/>
      <c r="D975" s="9">
        <v>6</v>
      </c>
    </row>
    <row r="976" spans="1:4" x14ac:dyDescent="0.35">
      <c r="A976" s="12" t="s">
        <v>2472</v>
      </c>
      <c r="B976" s="9">
        <v>6</v>
      </c>
      <c r="C976" s="9"/>
      <c r="D976" s="9">
        <v>6</v>
      </c>
    </row>
    <row r="977" spans="1:4" x14ac:dyDescent="0.35">
      <c r="A977" s="12" t="s">
        <v>887</v>
      </c>
      <c r="B977" s="9">
        <v>6</v>
      </c>
      <c r="C977" s="9"/>
      <c r="D977" s="9">
        <v>6</v>
      </c>
    </row>
    <row r="978" spans="1:4" x14ac:dyDescent="0.35">
      <c r="A978" s="12" t="s">
        <v>2470</v>
      </c>
      <c r="B978" s="9">
        <v>6</v>
      </c>
      <c r="C978" s="9"/>
      <c r="D978" s="9">
        <v>6</v>
      </c>
    </row>
    <row r="979" spans="1:4" x14ac:dyDescent="0.35">
      <c r="A979" s="12" t="s">
        <v>817</v>
      </c>
      <c r="B979" s="9">
        <v>7</v>
      </c>
      <c r="C979" s="9"/>
      <c r="D979" s="9">
        <v>7</v>
      </c>
    </row>
    <row r="980" spans="1:4" x14ac:dyDescent="0.35">
      <c r="A980" s="12" t="s">
        <v>706</v>
      </c>
      <c r="B980" s="9">
        <v>7</v>
      </c>
      <c r="C980" s="9"/>
      <c r="D980" s="9">
        <v>7</v>
      </c>
    </row>
    <row r="981" spans="1:4" x14ac:dyDescent="0.35">
      <c r="A981" s="12" t="s">
        <v>3775</v>
      </c>
      <c r="B981" s="9">
        <v>7</v>
      </c>
      <c r="C981" s="9"/>
      <c r="D981" s="9">
        <v>7</v>
      </c>
    </row>
    <row r="982" spans="1:4" x14ac:dyDescent="0.35">
      <c r="A982" s="12" t="s">
        <v>728</v>
      </c>
      <c r="B982" s="9">
        <v>7</v>
      </c>
      <c r="C982" s="9"/>
      <c r="D982" s="9">
        <v>7</v>
      </c>
    </row>
    <row r="983" spans="1:4" x14ac:dyDescent="0.35">
      <c r="A983" s="12" t="s">
        <v>853</v>
      </c>
      <c r="B983" s="9">
        <v>7</v>
      </c>
      <c r="C983" s="9"/>
      <c r="D983" s="9">
        <v>7</v>
      </c>
    </row>
    <row r="984" spans="1:4" x14ac:dyDescent="0.35">
      <c r="A984" s="12" t="s">
        <v>735</v>
      </c>
      <c r="B984" s="9">
        <v>7</v>
      </c>
      <c r="C984" s="9"/>
      <c r="D984" s="9">
        <v>7</v>
      </c>
    </row>
    <row r="985" spans="1:4" x14ac:dyDescent="0.35">
      <c r="A985" s="12" t="s">
        <v>741</v>
      </c>
      <c r="B985" s="9">
        <v>8</v>
      </c>
      <c r="C985" s="9"/>
      <c r="D985" s="9">
        <v>8</v>
      </c>
    </row>
    <row r="986" spans="1:4" x14ac:dyDescent="0.35">
      <c r="A986" s="12" t="s">
        <v>695</v>
      </c>
      <c r="B986" s="9">
        <v>8</v>
      </c>
      <c r="C986" s="9"/>
      <c r="D986" s="9">
        <v>8</v>
      </c>
    </row>
    <row r="987" spans="1:4" x14ac:dyDescent="0.35">
      <c r="A987" s="12" t="s">
        <v>717</v>
      </c>
      <c r="B987" s="9">
        <v>8</v>
      </c>
      <c r="C987" s="9"/>
      <c r="D987" s="9">
        <v>8</v>
      </c>
    </row>
    <row r="988" spans="1:4" x14ac:dyDescent="0.35">
      <c r="A988" s="12" t="s">
        <v>803</v>
      </c>
      <c r="B988" s="9">
        <v>8</v>
      </c>
      <c r="C988" s="9"/>
      <c r="D988" s="9">
        <v>8</v>
      </c>
    </row>
    <row r="989" spans="1:4" x14ac:dyDescent="0.35">
      <c r="A989" s="12" t="s">
        <v>3416</v>
      </c>
      <c r="B989" s="9">
        <v>8</v>
      </c>
      <c r="C989" s="9"/>
      <c r="D989" s="9">
        <v>8</v>
      </c>
    </row>
    <row r="990" spans="1:4" x14ac:dyDescent="0.35">
      <c r="A990" s="12" t="s">
        <v>2480</v>
      </c>
      <c r="B990" s="9">
        <v>8</v>
      </c>
      <c r="C990" s="9"/>
      <c r="D990" s="9">
        <v>8</v>
      </c>
    </row>
    <row r="991" spans="1:4" x14ac:dyDescent="0.35">
      <c r="A991" s="12" t="s">
        <v>867</v>
      </c>
      <c r="B991" s="9">
        <v>8</v>
      </c>
      <c r="C991" s="9"/>
      <c r="D991" s="9">
        <v>8</v>
      </c>
    </row>
    <row r="992" spans="1:4" x14ac:dyDescent="0.35">
      <c r="A992" s="12" t="s">
        <v>863</v>
      </c>
      <c r="B992" s="9">
        <v>8</v>
      </c>
      <c r="C992" s="9"/>
      <c r="D992" s="9">
        <v>8</v>
      </c>
    </row>
    <row r="993" spans="1:4" x14ac:dyDescent="0.35">
      <c r="A993" s="12" t="s">
        <v>910</v>
      </c>
      <c r="B993" s="9">
        <v>8</v>
      </c>
      <c r="C993" s="9"/>
      <c r="D993" s="9">
        <v>8</v>
      </c>
    </row>
    <row r="994" spans="1:4" x14ac:dyDescent="0.35">
      <c r="A994" s="12" t="s">
        <v>1916</v>
      </c>
      <c r="B994" s="9">
        <v>8</v>
      </c>
      <c r="C994" s="9"/>
      <c r="D994" s="9">
        <v>8</v>
      </c>
    </row>
    <row r="995" spans="1:4" x14ac:dyDescent="0.35">
      <c r="A995" s="12" t="s">
        <v>932</v>
      </c>
      <c r="B995" s="9">
        <v>8</v>
      </c>
      <c r="C995" s="9"/>
      <c r="D995" s="9">
        <v>8</v>
      </c>
    </row>
    <row r="996" spans="1:4" x14ac:dyDescent="0.35">
      <c r="A996" s="12" t="s">
        <v>1875</v>
      </c>
      <c r="B996" s="9">
        <v>8</v>
      </c>
      <c r="C996" s="9"/>
      <c r="D996" s="9">
        <v>8</v>
      </c>
    </row>
    <row r="997" spans="1:4" x14ac:dyDescent="0.35">
      <c r="A997" s="12" t="s">
        <v>4053</v>
      </c>
      <c r="B997" s="9">
        <v>8</v>
      </c>
      <c r="C997" s="9"/>
      <c r="D997" s="9">
        <v>8</v>
      </c>
    </row>
    <row r="998" spans="1:4" x14ac:dyDescent="0.35">
      <c r="A998" s="12" t="s">
        <v>1918</v>
      </c>
      <c r="B998" s="9">
        <v>8</v>
      </c>
      <c r="C998" s="9"/>
      <c r="D998" s="9">
        <v>8</v>
      </c>
    </row>
    <row r="999" spans="1:4" x14ac:dyDescent="0.35">
      <c r="A999" s="12" t="s">
        <v>3008</v>
      </c>
      <c r="B999" s="9">
        <v>8</v>
      </c>
      <c r="C999" s="9"/>
      <c r="D999" s="9">
        <v>8</v>
      </c>
    </row>
    <row r="1000" spans="1:4" x14ac:dyDescent="0.35">
      <c r="A1000" s="12" t="s">
        <v>1880</v>
      </c>
      <c r="B1000" s="9">
        <v>8</v>
      </c>
      <c r="C1000" s="9"/>
      <c r="D1000" s="9">
        <v>8</v>
      </c>
    </row>
    <row r="1001" spans="1:4" x14ac:dyDescent="0.35">
      <c r="A1001" s="12" t="s">
        <v>3778</v>
      </c>
      <c r="B1001" s="9">
        <v>8</v>
      </c>
      <c r="C1001" s="9"/>
      <c r="D1001" s="9">
        <v>8</v>
      </c>
    </row>
    <row r="1002" spans="1:4" x14ac:dyDescent="0.35">
      <c r="A1002" s="12" t="s">
        <v>1920</v>
      </c>
      <c r="B1002" s="9">
        <v>8</v>
      </c>
      <c r="C1002" s="9"/>
      <c r="D1002" s="9">
        <v>8</v>
      </c>
    </row>
    <row r="1003" spans="1:4" x14ac:dyDescent="0.35">
      <c r="A1003" s="12" t="s">
        <v>3784</v>
      </c>
      <c r="B1003" s="9">
        <v>8</v>
      </c>
      <c r="C1003" s="9"/>
      <c r="D1003" s="9">
        <v>8</v>
      </c>
    </row>
    <row r="1004" spans="1:4" x14ac:dyDescent="0.35">
      <c r="A1004" s="12" t="s">
        <v>1884</v>
      </c>
      <c r="B1004" s="9">
        <v>8</v>
      </c>
      <c r="C1004" s="9"/>
      <c r="D1004" s="9">
        <v>8</v>
      </c>
    </row>
    <row r="1005" spans="1:4" x14ac:dyDescent="0.35">
      <c r="A1005" s="12" t="s">
        <v>3005</v>
      </c>
      <c r="B1005" s="9">
        <v>8</v>
      </c>
      <c r="C1005" s="9"/>
      <c r="D1005" s="9">
        <v>8</v>
      </c>
    </row>
    <row r="1006" spans="1:4" x14ac:dyDescent="0.35">
      <c r="A1006" s="12" t="s">
        <v>1902</v>
      </c>
      <c r="B1006" s="9">
        <v>8</v>
      </c>
      <c r="C1006" s="9"/>
      <c r="D1006" s="9">
        <v>8</v>
      </c>
    </row>
    <row r="1007" spans="1:4" x14ac:dyDescent="0.35">
      <c r="A1007" s="12" t="s">
        <v>3001</v>
      </c>
      <c r="B1007" s="9">
        <v>8</v>
      </c>
      <c r="C1007" s="9"/>
      <c r="D1007" s="9">
        <v>8</v>
      </c>
    </row>
    <row r="1008" spans="1:4" x14ac:dyDescent="0.35">
      <c r="A1008" s="12" t="s">
        <v>1907</v>
      </c>
      <c r="B1008" s="9">
        <v>8</v>
      </c>
      <c r="C1008" s="9"/>
      <c r="D1008" s="9">
        <v>8</v>
      </c>
    </row>
    <row r="1009" spans="1:4" x14ac:dyDescent="0.35">
      <c r="A1009" s="12" t="s">
        <v>854</v>
      </c>
      <c r="B1009" s="9">
        <v>8</v>
      </c>
      <c r="C1009" s="9"/>
      <c r="D1009" s="9">
        <v>8</v>
      </c>
    </row>
    <row r="1010" spans="1:4" x14ac:dyDescent="0.35">
      <c r="A1010" s="12" t="s">
        <v>1910</v>
      </c>
      <c r="B1010" s="9">
        <v>8</v>
      </c>
      <c r="C1010" s="9"/>
      <c r="D1010" s="9">
        <v>8</v>
      </c>
    </row>
    <row r="1011" spans="1:4" x14ac:dyDescent="0.35">
      <c r="A1011" s="12" t="s">
        <v>2483</v>
      </c>
      <c r="B1011" s="9">
        <v>8</v>
      </c>
      <c r="C1011" s="9"/>
      <c r="D1011" s="9">
        <v>8</v>
      </c>
    </row>
    <row r="1012" spans="1:4" x14ac:dyDescent="0.35">
      <c r="A1012" s="12" t="s">
        <v>1913</v>
      </c>
      <c r="B1012" s="9">
        <v>8</v>
      </c>
      <c r="C1012" s="9"/>
      <c r="D1012" s="9">
        <v>8</v>
      </c>
    </row>
    <row r="1013" spans="1:4" x14ac:dyDescent="0.35">
      <c r="A1013" s="12" t="s">
        <v>920</v>
      </c>
      <c r="B1013" s="9">
        <v>8</v>
      </c>
      <c r="C1013" s="9"/>
      <c r="D1013" s="9">
        <v>8</v>
      </c>
    </row>
    <row r="1014" spans="1:4" x14ac:dyDescent="0.35">
      <c r="A1014" s="12" t="s">
        <v>3777</v>
      </c>
      <c r="B1014" s="9">
        <v>8</v>
      </c>
      <c r="C1014" s="9"/>
      <c r="D1014" s="9">
        <v>8</v>
      </c>
    </row>
    <row r="1015" spans="1:4" x14ac:dyDescent="0.35">
      <c r="A1015" s="12" t="s">
        <v>4073</v>
      </c>
      <c r="B1015" s="9">
        <v>8</v>
      </c>
      <c r="C1015" s="9"/>
      <c r="D1015" s="9">
        <v>8</v>
      </c>
    </row>
    <row r="1016" spans="1:4" x14ac:dyDescent="0.35">
      <c r="A1016" s="12" t="s">
        <v>906</v>
      </c>
      <c r="B1016" s="9">
        <v>8</v>
      </c>
      <c r="C1016" s="9"/>
      <c r="D1016" s="9">
        <v>8</v>
      </c>
    </row>
    <row r="1017" spans="1:4" x14ac:dyDescent="0.35">
      <c r="A1017" s="12" t="s">
        <v>3781</v>
      </c>
      <c r="B1017" s="9">
        <v>8</v>
      </c>
      <c r="C1017" s="9"/>
      <c r="D1017" s="9">
        <v>8</v>
      </c>
    </row>
    <row r="1018" spans="1:4" x14ac:dyDescent="0.35">
      <c r="A1018" s="12" t="s">
        <v>1857</v>
      </c>
      <c r="B1018" s="9">
        <v>8</v>
      </c>
      <c r="C1018" s="9"/>
      <c r="D1018" s="9">
        <v>8</v>
      </c>
    </row>
    <row r="1019" spans="1:4" x14ac:dyDescent="0.35">
      <c r="A1019" s="12" t="s">
        <v>3002</v>
      </c>
      <c r="B1019" s="9">
        <v>8</v>
      </c>
      <c r="C1019" s="9"/>
      <c r="D1019" s="9">
        <v>8</v>
      </c>
    </row>
    <row r="1020" spans="1:4" x14ac:dyDescent="0.35">
      <c r="A1020" s="12" t="s">
        <v>1896</v>
      </c>
      <c r="B1020" s="9">
        <v>8</v>
      </c>
      <c r="C1020" s="9"/>
      <c r="D1020" s="9">
        <v>8</v>
      </c>
    </row>
    <row r="1021" spans="1:4" x14ac:dyDescent="0.35">
      <c r="A1021" s="12" t="s">
        <v>858</v>
      </c>
      <c r="B1021" s="9">
        <v>8</v>
      </c>
      <c r="C1021" s="9"/>
      <c r="D1021" s="9">
        <v>8</v>
      </c>
    </row>
    <row r="1022" spans="1:4" x14ac:dyDescent="0.35">
      <c r="A1022" s="12" t="s">
        <v>1865</v>
      </c>
      <c r="B1022" s="9">
        <v>8</v>
      </c>
      <c r="C1022" s="9"/>
      <c r="D1022" s="9">
        <v>8</v>
      </c>
    </row>
    <row r="1023" spans="1:4" x14ac:dyDescent="0.35">
      <c r="A1023" s="12" t="s">
        <v>2477</v>
      </c>
      <c r="B1023" s="9">
        <v>8</v>
      </c>
      <c r="C1023" s="9"/>
      <c r="D1023" s="9">
        <v>8</v>
      </c>
    </row>
    <row r="1024" spans="1:4" x14ac:dyDescent="0.35">
      <c r="A1024" s="12" t="s">
        <v>1898</v>
      </c>
      <c r="B1024" s="9">
        <v>8</v>
      </c>
      <c r="C1024" s="9"/>
      <c r="D1024" s="9">
        <v>8</v>
      </c>
    </row>
    <row r="1025" spans="1:4" x14ac:dyDescent="0.35">
      <c r="A1025" s="12" t="s">
        <v>2998</v>
      </c>
      <c r="B1025" s="9">
        <v>8</v>
      </c>
      <c r="C1025" s="9"/>
      <c r="D1025" s="9">
        <v>8</v>
      </c>
    </row>
    <row r="1026" spans="1:4" x14ac:dyDescent="0.35">
      <c r="A1026" s="12" t="s">
        <v>1871</v>
      </c>
      <c r="B1026" s="9">
        <v>8</v>
      </c>
      <c r="C1026" s="9"/>
      <c r="D1026" s="9">
        <v>8</v>
      </c>
    </row>
    <row r="1027" spans="1:4" x14ac:dyDescent="0.35">
      <c r="A1027" s="12" t="s">
        <v>2478</v>
      </c>
      <c r="B1027" s="9">
        <v>8</v>
      </c>
      <c r="C1027" s="9"/>
      <c r="D1027" s="9">
        <v>8</v>
      </c>
    </row>
    <row r="1028" spans="1:4" x14ac:dyDescent="0.35">
      <c r="A1028" s="12" t="s">
        <v>1900</v>
      </c>
      <c r="B1028" s="9">
        <v>8</v>
      </c>
      <c r="C1028" s="9"/>
      <c r="D1028" s="9">
        <v>8</v>
      </c>
    </row>
    <row r="1029" spans="1:4" x14ac:dyDescent="0.35">
      <c r="A1029" s="12" t="s">
        <v>2435</v>
      </c>
      <c r="B1029" s="9">
        <v>8</v>
      </c>
      <c r="C1029" s="9"/>
      <c r="D1029" s="9">
        <v>8</v>
      </c>
    </row>
    <row r="1030" spans="1:4" x14ac:dyDescent="0.35">
      <c r="A1030" s="12" t="s">
        <v>2487</v>
      </c>
      <c r="B1030" s="9">
        <v>8</v>
      </c>
      <c r="C1030" s="9"/>
      <c r="D1030" s="9">
        <v>8</v>
      </c>
    </row>
    <row r="1031" spans="1:4" x14ac:dyDescent="0.35">
      <c r="A1031" s="12" t="s">
        <v>3786</v>
      </c>
      <c r="B1031" s="9">
        <v>8</v>
      </c>
      <c r="C1031" s="9"/>
      <c r="D1031" s="9">
        <v>8</v>
      </c>
    </row>
    <row r="1032" spans="1:4" x14ac:dyDescent="0.35">
      <c r="A1032" s="12" t="s">
        <v>2485</v>
      </c>
      <c r="B1032" s="9">
        <v>8</v>
      </c>
      <c r="C1032" s="9"/>
      <c r="D1032" s="9">
        <v>8</v>
      </c>
    </row>
    <row r="1033" spans="1:4" x14ac:dyDescent="0.35">
      <c r="A1033" s="12" t="s">
        <v>860</v>
      </c>
      <c r="B1033" s="9">
        <v>9</v>
      </c>
      <c r="C1033" s="9"/>
      <c r="D1033" s="9">
        <v>9</v>
      </c>
    </row>
    <row r="1034" spans="1:4" x14ac:dyDescent="0.35">
      <c r="A1034" s="12" t="s">
        <v>3415</v>
      </c>
      <c r="B1034" s="9">
        <v>9</v>
      </c>
      <c r="C1034" s="9"/>
      <c r="D1034" s="9">
        <v>9</v>
      </c>
    </row>
    <row r="1035" spans="1:4" x14ac:dyDescent="0.35">
      <c r="A1035" s="12" t="s">
        <v>925</v>
      </c>
      <c r="B1035" s="9">
        <v>9</v>
      </c>
      <c r="C1035" s="9"/>
      <c r="D1035" s="9">
        <v>9</v>
      </c>
    </row>
    <row r="1036" spans="1:4" x14ac:dyDescent="0.35">
      <c r="A1036" s="12" t="s">
        <v>3949</v>
      </c>
      <c r="B1036" s="9">
        <v>9</v>
      </c>
      <c r="C1036" s="9"/>
      <c r="D1036" s="9">
        <v>9</v>
      </c>
    </row>
    <row r="1037" spans="1:4" x14ac:dyDescent="0.35">
      <c r="A1037" s="12" t="s">
        <v>750</v>
      </c>
      <c r="B1037" s="9">
        <v>9</v>
      </c>
      <c r="C1037" s="9"/>
      <c r="D1037" s="9">
        <v>9</v>
      </c>
    </row>
    <row r="1038" spans="1:4" x14ac:dyDescent="0.35">
      <c r="A1038" s="12" t="s">
        <v>3793</v>
      </c>
      <c r="B1038" s="9">
        <v>9</v>
      </c>
      <c r="C1038" s="9"/>
      <c r="D1038" s="9">
        <v>9</v>
      </c>
    </row>
    <row r="1039" spans="1:4" x14ac:dyDescent="0.35">
      <c r="A1039" s="12" t="s">
        <v>3788</v>
      </c>
      <c r="B1039" s="9">
        <v>9</v>
      </c>
      <c r="C1039" s="9"/>
      <c r="D1039" s="9">
        <v>9</v>
      </c>
    </row>
    <row r="1040" spans="1:4" x14ac:dyDescent="0.35">
      <c r="A1040" s="12" t="s">
        <v>880</v>
      </c>
      <c r="B1040" s="9">
        <v>9</v>
      </c>
      <c r="C1040" s="9"/>
      <c r="D1040" s="9">
        <v>9</v>
      </c>
    </row>
    <row r="1041" spans="1:4" x14ac:dyDescent="0.35">
      <c r="A1041" s="12" t="s">
        <v>1954</v>
      </c>
      <c r="B1041" s="9">
        <v>9</v>
      </c>
      <c r="C1041" s="9"/>
      <c r="D1041" s="9">
        <v>9</v>
      </c>
    </row>
    <row r="1042" spans="1:4" x14ac:dyDescent="0.35">
      <c r="A1042" s="12" t="s">
        <v>891</v>
      </c>
      <c r="B1042" s="9">
        <v>9</v>
      </c>
      <c r="C1042" s="9"/>
      <c r="D1042" s="9">
        <v>9</v>
      </c>
    </row>
    <row r="1043" spans="1:4" x14ac:dyDescent="0.35">
      <c r="A1043" s="12" t="s">
        <v>1888</v>
      </c>
      <c r="B1043" s="9">
        <v>9</v>
      </c>
      <c r="C1043" s="9"/>
      <c r="D1043" s="9">
        <v>9</v>
      </c>
    </row>
    <row r="1044" spans="1:4" x14ac:dyDescent="0.35">
      <c r="A1044" s="12" t="s">
        <v>3291</v>
      </c>
      <c r="B1044" s="9">
        <v>9</v>
      </c>
      <c r="C1044" s="9"/>
      <c r="D1044" s="9">
        <v>9</v>
      </c>
    </row>
    <row r="1045" spans="1:4" x14ac:dyDescent="0.35">
      <c r="A1045" s="12" t="s">
        <v>923</v>
      </c>
      <c r="B1045" s="9">
        <v>9</v>
      </c>
      <c r="C1045" s="9"/>
      <c r="D1045" s="9">
        <v>9</v>
      </c>
    </row>
    <row r="1046" spans="1:4" x14ac:dyDescent="0.35">
      <c r="A1046" s="12" t="s">
        <v>3790</v>
      </c>
      <c r="B1046" s="9">
        <v>10</v>
      </c>
      <c r="C1046" s="9"/>
      <c r="D1046" s="9">
        <v>10</v>
      </c>
    </row>
    <row r="1047" spans="1:4" x14ac:dyDescent="0.35">
      <c r="A1047" s="12" t="s">
        <v>3951</v>
      </c>
      <c r="B1047" s="9">
        <v>10</v>
      </c>
      <c r="C1047" s="9"/>
      <c r="D1047" s="9">
        <v>10</v>
      </c>
    </row>
    <row r="1048" spans="1:4" x14ac:dyDescent="0.35">
      <c r="A1048" s="12" t="s">
        <v>1891</v>
      </c>
      <c r="B1048" s="9">
        <v>10</v>
      </c>
      <c r="C1048" s="9"/>
      <c r="D1048" s="9">
        <v>10</v>
      </c>
    </row>
    <row r="1049" spans="1:4" x14ac:dyDescent="0.35">
      <c r="A1049" s="12" t="s">
        <v>3485</v>
      </c>
      <c r="B1049" s="9">
        <v>10</v>
      </c>
      <c r="C1049" s="9"/>
      <c r="D1049" s="9">
        <v>10</v>
      </c>
    </row>
    <row r="1050" spans="1:4" x14ac:dyDescent="0.35">
      <c r="A1050" s="12" t="s">
        <v>3792</v>
      </c>
      <c r="B1050" s="9">
        <v>10</v>
      </c>
      <c r="C1050" s="9"/>
      <c r="D1050" s="9">
        <v>10</v>
      </c>
    </row>
    <row r="1051" spans="1:4" x14ac:dyDescent="0.35">
      <c r="A1051" s="12" t="s">
        <v>1973</v>
      </c>
      <c r="B1051" s="9">
        <v>10</v>
      </c>
      <c r="C1051" s="9"/>
      <c r="D1051" s="9">
        <v>10</v>
      </c>
    </row>
    <row r="1052" spans="1:4" x14ac:dyDescent="0.35">
      <c r="A1052" s="12" t="s">
        <v>1969</v>
      </c>
      <c r="B1052" s="9">
        <v>10</v>
      </c>
      <c r="C1052" s="9"/>
      <c r="D1052" s="9">
        <v>10</v>
      </c>
    </row>
    <row r="1053" spans="1:4" x14ac:dyDescent="0.35">
      <c r="A1053" s="12" t="s">
        <v>1922</v>
      </c>
      <c r="B1053" s="9">
        <v>10</v>
      </c>
      <c r="C1053" s="9"/>
      <c r="D1053" s="9">
        <v>10</v>
      </c>
    </row>
    <row r="1054" spans="1:4" x14ac:dyDescent="0.35">
      <c r="A1054" s="12" t="s">
        <v>4011</v>
      </c>
      <c r="B1054" s="9">
        <v>10</v>
      </c>
      <c r="C1054" s="9"/>
      <c r="D1054" s="9">
        <v>10</v>
      </c>
    </row>
    <row r="1055" spans="1:4" x14ac:dyDescent="0.35">
      <c r="A1055" s="12" t="s">
        <v>939</v>
      </c>
      <c r="B1055" s="9">
        <v>11</v>
      </c>
      <c r="C1055" s="9"/>
      <c r="D1055" s="9">
        <v>11</v>
      </c>
    </row>
    <row r="1056" spans="1:4" x14ac:dyDescent="0.35">
      <c r="A1056" s="12" t="s">
        <v>937</v>
      </c>
      <c r="B1056" s="9">
        <v>11</v>
      </c>
      <c r="C1056" s="9"/>
      <c r="D1056" s="9">
        <v>11</v>
      </c>
    </row>
    <row r="1057" spans="1:4" x14ac:dyDescent="0.35">
      <c r="A1057" s="12" t="s">
        <v>895</v>
      </c>
      <c r="B1057" s="9">
        <v>11</v>
      </c>
      <c r="C1057" s="9"/>
      <c r="D1057" s="9">
        <v>11</v>
      </c>
    </row>
    <row r="1058" spans="1:4" x14ac:dyDescent="0.35">
      <c r="A1058" s="12" t="s">
        <v>927</v>
      </c>
      <c r="B1058" s="9">
        <v>11</v>
      </c>
      <c r="C1058" s="9"/>
      <c r="D1058" s="9">
        <v>11</v>
      </c>
    </row>
    <row r="1059" spans="1:4" x14ac:dyDescent="0.35">
      <c r="A1059" s="12" t="s">
        <v>902</v>
      </c>
      <c r="B1059" s="9">
        <v>11</v>
      </c>
      <c r="C1059" s="9"/>
      <c r="D1059" s="9">
        <v>11</v>
      </c>
    </row>
    <row r="1060" spans="1:4" x14ac:dyDescent="0.35">
      <c r="A1060" s="12" t="s">
        <v>936</v>
      </c>
      <c r="B1060" s="9">
        <v>11</v>
      </c>
      <c r="C1060" s="9"/>
      <c r="D1060" s="9">
        <v>11</v>
      </c>
    </row>
    <row r="1061" spans="1:4" x14ac:dyDescent="0.35">
      <c r="A1061" s="12" t="s">
        <v>1934</v>
      </c>
      <c r="B1061" s="9">
        <v>11</v>
      </c>
      <c r="C1061" s="9"/>
      <c r="D1061" s="9">
        <v>11</v>
      </c>
    </row>
    <row r="1062" spans="1:4" x14ac:dyDescent="0.35">
      <c r="A1062" s="12" t="s">
        <v>941</v>
      </c>
      <c r="B1062" s="9">
        <v>15</v>
      </c>
      <c r="C1062" s="9"/>
      <c r="D1062" s="9">
        <v>15</v>
      </c>
    </row>
    <row r="1063" spans="1:4" x14ac:dyDescent="0.35">
      <c r="A1063" s="11" t="s">
        <v>948</v>
      </c>
      <c r="B1063" s="9">
        <v>9.234375</v>
      </c>
      <c r="C1063" s="9"/>
      <c r="D1063" s="9">
        <v>9.234375</v>
      </c>
    </row>
    <row r="1064" spans="1:4" x14ac:dyDescent="0.35">
      <c r="A1064" s="12" t="s">
        <v>947</v>
      </c>
      <c r="B1064" s="9">
        <v>7</v>
      </c>
      <c r="C1064" s="9"/>
      <c r="D1064" s="9">
        <v>7</v>
      </c>
    </row>
    <row r="1065" spans="1:4" x14ac:dyDescent="0.35">
      <c r="A1065" s="12" t="s">
        <v>967</v>
      </c>
      <c r="B1065" s="9">
        <v>7</v>
      </c>
      <c r="C1065" s="9"/>
      <c r="D1065" s="9">
        <v>7</v>
      </c>
    </row>
    <row r="1066" spans="1:4" x14ac:dyDescent="0.35">
      <c r="A1066" s="12" t="s">
        <v>3036</v>
      </c>
      <c r="B1066" s="9">
        <v>7</v>
      </c>
      <c r="C1066" s="9"/>
      <c r="D1066" s="9">
        <v>7</v>
      </c>
    </row>
    <row r="1067" spans="1:4" x14ac:dyDescent="0.35">
      <c r="A1067" s="12" t="s">
        <v>960</v>
      </c>
      <c r="B1067" s="9">
        <v>8</v>
      </c>
      <c r="C1067" s="9"/>
      <c r="D1067" s="9">
        <v>8</v>
      </c>
    </row>
    <row r="1068" spans="1:4" x14ac:dyDescent="0.35">
      <c r="A1068" s="12" t="s">
        <v>3025</v>
      </c>
      <c r="B1068" s="9">
        <v>8</v>
      </c>
      <c r="C1068" s="9"/>
      <c r="D1068" s="9">
        <v>8</v>
      </c>
    </row>
    <row r="1069" spans="1:4" x14ac:dyDescent="0.35">
      <c r="A1069" s="12" t="s">
        <v>3301</v>
      </c>
      <c r="B1069" s="9">
        <v>8</v>
      </c>
      <c r="C1069" s="9"/>
      <c r="D1069" s="9">
        <v>8</v>
      </c>
    </row>
    <row r="1070" spans="1:4" x14ac:dyDescent="0.35">
      <c r="A1070" s="12" t="s">
        <v>3023</v>
      </c>
      <c r="B1070" s="9">
        <v>8</v>
      </c>
      <c r="C1070" s="9"/>
      <c r="D1070" s="9">
        <v>8</v>
      </c>
    </row>
    <row r="1071" spans="1:4" x14ac:dyDescent="0.35">
      <c r="A1071" s="12" t="s">
        <v>2496</v>
      </c>
      <c r="B1071" s="9">
        <v>8</v>
      </c>
      <c r="C1071" s="9"/>
      <c r="D1071" s="9">
        <v>8</v>
      </c>
    </row>
    <row r="1072" spans="1:4" x14ac:dyDescent="0.35">
      <c r="A1072" s="12" t="s">
        <v>3018</v>
      </c>
      <c r="B1072" s="9">
        <v>8</v>
      </c>
      <c r="C1072" s="9"/>
      <c r="D1072" s="9">
        <v>8</v>
      </c>
    </row>
    <row r="1073" spans="1:4" x14ac:dyDescent="0.35">
      <c r="A1073" s="12" t="s">
        <v>3798</v>
      </c>
      <c r="B1073" s="9">
        <v>8</v>
      </c>
      <c r="C1073" s="9"/>
      <c r="D1073" s="9">
        <v>8</v>
      </c>
    </row>
    <row r="1074" spans="1:4" x14ac:dyDescent="0.35">
      <c r="A1074" s="12" t="s">
        <v>953</v>
      </c>
      <c r="B1074" s="9">
        <v>8</v>
      </c>
      <c r="C1074" s="9"/>
      <c r="D1074" s="9">
        <v>8</v>
      </c>
    </row>
    <row r="1075" spans="1:4" x14ac:dyDescent="0.35">
      <c r="A1075" s="12" t="s">
        <v>3297</v>
      </c>
      <c r="B1075" s="9">
        <v>8</v>
      </c>
      <c r="C1075" s="9"/>
      <c r="D1075" s="9">
        <v>8</v>
      </c>
    </row>
    <row r="1076" spans="1:4" x14ac:dyDescent="0.35">
      <c r="A1076" s="12" t="s">
        <v>1985</v>
      </c>
      <c r="B1076" s="9">
        <v>8</v>
      </c>
      <c r="C1076" s="9"/>
      <c r="D1076" s="9">
        <v>8</v>
      </c>
    </row>
    <row r="1077" spans="1:4" x14ac:dyDescent="0.35">
      <c r="A1077" s="12" t="s">
        <v>1962</v>
      </c>
      <c r="B1077" s="9">
        <v>8</v>
      </c>
      <c r="C1077" s="9"/>
      <c r="D1077" s="9">
        <v>8</v>
      </c>
    </row>
    <row r="1078" spans="1:4" x14ac:dyDescent="0.35">
      <c r="A1078" s="12" t="s">
        <v>2499</v>
      </c>
      <c r="B1078" s="9">
        <v>8</v>
      </c>
      <c r="C1078" s="9"/>
      <c r="D1078" s="9">
        <v>8</v>
      </c>
    </row>
    <row r="1079" spans="1:4" x14ac:dyDescent="0.35">
      <c r="A1079" s="12" t="s">
        <v>1966</v>
      </c>
      <c r="B1079" s="9">
        <v>8</v>
      </c>
      <c r="C1079" s="9"/>
      <c r="D1079" s="9">
        <v>8</v>
      </c>
    </row>
    <row r="1080" spans="1:4" x14ac:dyDescent="0.35">
      <c r="A1080" s="12" t="s">
        <v>957</v>
      </c>
      <c r="B1080" s="9">
        <v>8</v>
      </c>
      <c r="C1080" s="9"/>
      <c r="D1080" s="9">
        <v>8</v>
      </c>
    </row>
    <row r="1081" spans="1:4" x14ac:dyDescent="0.35">
      <c r="A1081" s="12" t="s">
        <v>978</v>
      </c>
      <c r="B1081" s="9">
        <v>8</v>
      </c>
      <c r="C1081" s="9"/>
      <c r="D1081" s="9">
        <v>8</v>
      </c>
    </row>
    <row r="1082" spans="1:4" x14ac:dyDescent="0.35">
      <c r="A1082" s="12" t="s">
        <v>3956</v>
      </c>
      <c r="B1082" s="9">
        <v>8</v>
      </c>
      <c r="C1082" s="9"/>
      <c r="D1082" s="9">
        <v>8</v>
      </c>
    </row>
    <row r="1083" spans="1:4" x14ac:dyDescent="0.35">
      <c r="A1083" s="12" t="s">
        <v>4013</v>
      </c>
      <c r="B1083" s="9">
        <v>8</v>
      </c>
      <c r="C1083" s="9"/>
      <c r="D1083" s="9">
        <v>8</v>
      </c>
    </row>
    <row r="1084" spans="1:4" x14ac:dyDescent="0.35">
      <c r="A1084" s="12" t="s">
        <v>990</v>
      </c>
      <c r="B1084" s="9">
        <v>8</v>
      </c>
      <c r="C1084" s="9"/>
      <c r="D1084" s="9">
        <v>8</v>
      </c>
    </row>
    <row r="1085" spans="1:4" x14ac:dyDescent="0.35">
      <c r="A1085" s="12" t="s">
        <v>3417</v>
      </c>
      <c r="B1085" s="9">
        <v>8</v>
      </c>
      <c r="C1085" s="9"/>
      <c r="D1085" s="9">
        <v>8</v>
      </c>
    </row>
    <row r="1086" spans="1:4" x14ac:dyDescent="0.35">
      <c r="A1086" s="12" t="s">
        <v>3953</v>
      </c>
      <c r="B1086" s="9">
        <v>9</v>
      </c>
      <c r="C1086" s="9"/>
      <c r="D1086" s="9">
        <v>9</v>
      </c>
    </row>
    <row r="1087" spans="1:4" x14ac:dyDescent="0.35">
      <c r="A1087" s="12" t="s">
        <v>4075</v>
      </c>
      <c r="B1087" s="9">
        <v>9</v>
      </c>
      <c r="C1087" s="9"/>
      <c r="D1087" s="9">
        <v>9</v>
      </c>
    </row>
    <row r="1088" spans="1:4" x14ac:dyDescent="0.35">
      <c r="A1088" s="12" t="s">
        <v>2490</v>
      </c>
      <c r="B1088" s="9">
        <v>9</v>
      </c>
      <c r="C1088" s="9"/>
      <c r="D1088" s="9">
        <v>9</v>
      </c>
    </row>
    <row r="1089" spans="1:4" x14ac:dyDescent="0.35">
      <c r="A1089" s="12" t="s">
        <v>4103</v>
      </c>
      <c r="B1089" s="9">
        <v>9</v>
      </c>
      <c r="C1089" s="9"/>
      <c r="D1089" s="9">
        <v>9</v>
      </c>
    </row>
    <row r="1090" spans="1:4" x14ac:dyDescent="0.35">
      <c r="A1090" s="12" t="s">
        <v>3803</v>
      </c>
      <c r="B1090" s="9">
        <v>9</v>
      </c>
      <c r="C1090" s="9"/>
      <c r="D1090" s="9">
        <v>9</v>
      </c>
    </row>
    <row r="1091" spans="1:4" x14ac:dyDescent="0.35">
      <c r="A1091" s="12" t="s">
        <v>3795</v>
      </c>
      <c r="B1091" s="9">
        <v>9</v>
      </c>
      <c r="C1091" s="9"/>
      <c r="D1091" s="9">
        <v>9</v>
      </c>
    </row>
    <row r="1092" spans="1:4" x14ac:dyDescent="0.35">
      <c r="A1092" s="12" t="s">
        <v>3418</v>
      </c>
      <c r="B1092" s="9">
        <v>9</v>
      </c>
      <c r="C1092" s="9"/>
      <c r="D1092" s="9">
        <v>9</v>
      </c>
    </row>
    <row r="1093" spans="1:4" x14ac:dyDescent="0.35">
      <c r="A1093" s="12" t="s">
        <v>3294</v>
      </c>
      <c r="B1093" s="9">
        <v>9</v>
      </c>
      <c r="C1093" s="9"/>
      <c r="D1093" s="9">
        <v>9</v>
      </c>
    </row>
    <row r="1094" spans="1:4" x14ac:dyDescent="0.35">
      <c r="A1094" s="12" t="s">
        <v>3484</v>
      </c>
      <c r="B1094" s="9">
        <v>9</v>
      </c>
      <c r="C1094" s="9"/>
      <c r="D1094" s="9">
        <v>9</v>
      </c>
    </row>
    <row r="1095" spans="1:4" x14ac:dyDescent="0.35">
      <c r="A1095" s="12" t="s">
        <v>3801</v>
      </c>
      <c r="B1095" s="9">
        <v>9</v>
      </c>
      <c r="C1095" s="9"/>
      <c r="D1095" s="9">
        <v>9</v>
      </c>
    </row>
    <row r="1096" spans="1:4" x14ac:dyDescent="0.35">
      <c r="A1096" s="12" t="s">
        <v>2488</v>
      </c>
      <c r="B1096" s="9">
        <v>9</v>
      </c>
      <c r="C1096" s="9"/>
      <c r="D1096" s="9">
        <v>9</v>
      </c>
    </row>
    <row r="1097" spans="1:4" x14ac:dyDescent="0.35">
      <c r="A1097" s="12" t="s">
        <v>2501</v>
      </c>
      <c r="B1097" s="9">
        <v>9</v>
      </c>
      <c r="C1097" s="9"/>
      <c r="D1097" s="9">
        <v>9</v>
      </c>
    </row>
    <row r="1098" spans="1:4" x14ac:dyDescent="0.35">
      <c r="A1098" s="12" t="s">
        <v>2493</v>
      </c>
      <c r="B1098" s="9">
        <v>9</v>
      </c>
      <c r="C1098" s="9"/>
      <c r="D1098" s="9">
        <v>9</v>
      </c>
    </row>
    <row r="1099" spans="1:4" x14ac:dyDescent="0.35">
      <c r="A1099" s="12" t="s">
        <v>2502</v>
      </c>
      <c r="B1099" s="9">
        <v>9</v>
      </c>
      <c r="C1099" s="9"/>
      <c r="D1099" s="9">
        <v>9</v>
      </c>
    </row>
    <row r="1100" spans="1:4" x14ac:dyDescent="0.35">
      <c r="A1100" s="12" t="s">
        <v>995</v>
      </c>
      <c r="B1100" s="9">
        <v>10</v>
      </c>
      <c r="C1100" s="9"/>
      <c r="D1100" s="9">
        <v>10</v>
      </c>
    </row>
    <row r="1101" spans="1:4" x14ac:dyDescent="0.35">
      <c r="A1101" s="12" t="s">
        <v>963</v>
      </c>
      <c r="B1101" s="9">
        <v>10</v>
      </c>
      <c r="C1101" s="9"/>
      <c r="D1101" s="9">
        <v>10</v>
      </c>
    </row>
    <row r="1102" spans="1:4" x14ac:dyDescent="0.35">
      <c r="A1102" s="12" t="s">
        <v>1931</v>
      </c>
      <c r="B1102" s="9">
        <v>10</v>
      </c>
      <c r="C1102" s="9"/>
      <c r="D1102" s="9">
        <v>10</v>
      </c>
    </row>
    <row r="1103" spans="1:4" x14ac:dyDescent="0.35">
      <c r="A1103" s="12" t="s">
        <v>1944</v>
      </c>
      <c r="B1103" s="9">
        <v>10</v>
      </c>
      <c r="C1103" s="9"/>
      <c r="D1103" s="9">
        <v>10</v>
      </c>
    </row>
    <row r="1104" spans="1:4" x14ac:dyDescent="0.35">
      <c r="A1104" s="12" t="s">
        <v>1947</v>
      </c>
      <c r="B1104" s="9">
        <v>10</v>
      </c>
      <c r="C1104" s="9"/>
      <c r="D1104" s="9">
        <v>10</v>
      </c>
    </row>
    <row r="1105" spans="1:4" x14ac:dyDescent="0.35">
      <c r="A1105" s="12" t="s">
        <v>2074</v>
      </c>
      <c r="B1105" s="9">
        <v>10</v>
      </c>
      <c r="C1105" s="9"/>
      <c r="D1105" s="9">
        <v>10</v>
      </c>
    </row>
    <row r="1106" spans="1:4" x14ac:dyDescent="0.35">
      <c r="A1106" s="12" t="s">
        <v>1958</v>
      </c>
      <c r="B1106" s="9">
        <v>10</v>
      </c>
      <c r="C1106" s="9"/>
      <c r="D1106" s="9">
        <v>10</v>
      </c>
    </row>
    <row r="1107" spans="1:4" x14ac:dyDescent="0.35">
      <c r="A1107" s="12" t="s">
        <v>1924</v>
      </c>
      <c r="B1107" s="9">
        <v>10</v>
      </c>
      <c r="C1107" s="9"/>
      <c r="D1107" s="9">
        <v>10</v>
      </c>
    </row>
    <row r="1108" spans="1:4" x14ac:dyDescent="0.35">
      <c r="A1108" s="12" t="s">
        <v>3027</v>
      </c>
      <c r="B1108" s="9">
        <v>10</v>
      </c>
      <c r="C1108" s="9"/>
      <c r="D1108" s="9">
        <v>10</v>
      </c>
    </row>
    <row r="1109" spans="1:4" x14ac:dyDescent="0.35">
      <c r="A1109" s="12" t="s">
        <v>997</v>
      </c>
      <c r="B1109" s="9">
        <v>10</v>
      </c>
      <c r="C1109" s="9"/>
      <c r="D1109" s="9">
        <v>10</v>
      </c>
    </row>
    <row r="1110" spans="1:4" x14ac:dyDescent="0.35">
      <c r="A1110" s="12" t="s">
        <v>1951</v>
      </c>
      <c r="B1110" s="9">
        <v>10</v>
      </c>
      <c r="C1110" s="9"/>
      <c r="D1110" s="9">
        <v>10</v>
      </c>
    </row>
    <row r="1111" spans="1:4" x14ac:dyDescent="0.35">
      <c r="A1111" s="12" t="s">
        <v>2503</v>
      </c>
      <c r="B1111" s="9">
        <v>10</v>
      </c>
      <c r="C1111" s="9"/>
      <c r="D1111" s="9">
        <v>10</v>
      </c>
    </row>
    <row r="1112" spans="1:4" x14ac:dyDescent="0.35">
      <c r="A1112" s="12" t="s">
        <v>3805</v>
      </c>
      <c r="B1112" s="9">
        <v>10</v>
      </c>
      <c r="C1112" s="9"/>
      <c r="D1112" s="9">
        <v>10</v>
      </c>
    </row>
    <row r="1113" spans="1:4" x14ac:dyDescent="0.35">
      <c r="A1113" s="12" t="s">
        <v>1928</v>
      </c>
      <c r="B1113" s="9">
        <v>10</v>
      </c>
      <c r="C1113" s="9"/>
      <c r="D1113" s="9">
        <v>10</v>
      </c>
    </row>
    <row r="1114" spans="1:4" x14ac:dyDescent="0.35">
      <c r="A1114" s="12" t="s">
        <v>3029</v>
      </c>
      <c r="B1114" s="9">
        <v>10</v>
      </c>
      <c r="C1114" s="9"/>
      <c r="D1114" s="9">
        <v>10</v>
      </c>
    </row>
    <row r="1115" spans="1:4" x14ac:dyDescent="0.35">
      <c r="A1115" s="12" t="s">
        <v>2504</v>
      </c>
      <c r="B1115" s="9">
        <v>10</v>
      </c>
      <c r="C1115" s="9"/>
      <c r="D1115" s="9">
        <v>10</v>
      </c>
    </row>
    <row r="1116" spans="1:4" x14ac:dyDescent="0.35">
      <c r="A1116" s="12" t="s">
        <v>971</v>
      </c>
      <c r="B1116" s="9">
        <v>11</v>
      </c>
      <c r="C1116" s="9"/>
      <c r="D1116" s="9">
        <v>11</v>
      </c>
    </row>
    <row r="1117" spans="1:4" x14ac:dyDescent="0.35">
      <c r="A1117" s="12" t="s">
        <v>1941</v>
      </c>
      <c r="B1117" s="9">
        <v>11</v>
      </c>
      <c r="C1117" s="9"/>
      <c r="D1117" s="9">
        <v>11</v>
      </c>
    </row>
    <row r="1118" spans="1:4" x14ac:dyDescent="0.35">
      <c r="A1118" s="12" t="s">
        <v>974</v>
      </c>
      <c r="B1118" s="9">
        <v>11</v>
      </c>
      <c r="C1118" s="9"/>
      <c r="D1118" s="9">
        <v>11</v>
      </c>
    </row>
    <row r="1119" spans="1:4" x14ac:dyDescent="0.35">
      <c r="A1119" s="12" t="s">
        <v>3034</v>
      </c>
      <c r="B1119" s="9">
        <v>11</v>
      </c>
      <c r="C1119" s="9"/>
      <c r="D1119" s="9">
        <v>11</v>
      </c>
    </row>
    <row r="1120" spans="1:4" x14ac:dyDescent="0.35">
      <c r="A1120" s="12" t="s">
        <v>1976</v>
      </c>
      <c r="B1120" s="9">
        <v>11</v>
      </c>
      <c r="C1120" s="9"/>
      <c r="D1120" s="9">
        <v>11</v>
      </c>
    </row>
    <row r="1121" spans="1:4" x14ac:dyDescent="0.35">
      <c r="A1121" s="12" t="s">
        <v>982</v>
      </c>
      <c r="B1121" s="9">
        <v>11</v>
      </c>
      <c r="C1121" s="9"/>
      <c r="D1121" s="9">
        <v>11</v>
      </c>
    </row>
    <row r="1122" spans="1:4" x14ac:dyDescent="0.35">
      <c r="A1122" s="12" t="s">
        <v>3030</v>
      </c>
      <c r="B1122" s="9">
        <v>11</v>
      </c>
      <c r="C1122" s="9"/>
      <c r="D1122" s="9">
        <v>11</v>
      </c>
    </row>
    <row r="1123" spans="1:4" x14ac:dyDescent="0.35">
      <c r="A1123" s="12" t="s">
        <v>987</v>
      </c>
      <c r="B1123" s="9">
        <v>11</v>
      </c>
      <c r="C1123" s="9"/>
      <c r="D1123" s="9">
        <v>11</v>
      </c>
    </row>
    <row r="1124" spans="1:4" x14ac:dyDescent="0.35">
      <c r="A1124" s="12" t="s">
        <v>3020</v>
      </c>
      <c r="B1124" s="9">
        <v>11</v>
      </c>
      <c r="C1124" s="9"/>
      <c r="D1124" s="9">
        <v>11</v>
      </c>
    </row>
    <row r="1125" spans="1:4" x14ac:dyDescent="0.35">
      <c r="A1125" s="12" t="s">
        <v>3021</v>
      </c>
      <c r="B1125" s="9">
        <v>11</v>
      </c>
      <c r="C1125" s="9"/>
      <c r="D1125" s="9">
        <v>11</v>
      </c>
    </row>
    <row r="1126" spans="1:4" x14ac:dyDescent="0.35">
      <c r="A1126" s="12" t="s">
        <v>1979</v>
      </c>
      <c r="B1126" s="9">
        <v>11</v>
      </c>
      <c r="C1126" s="9"/>
      <c r="D1126" s="9">
        <v>11</v>
      </c>
    </row>
    <row r="1127" spans="1:4" x14ac:dyDescent="0.35">
      <c r="A1127" s="12" t="s">
        <v>3026</v>
      </c>
      <c r="B1127" s="9">
        <v>11</v>
      </c>
      <c r="C1127" s="9"/>
      <c r="D1127" s="9">
        <v>11</v>
      </c>
    </row>
    <row r="1128" spans="1:4" x14ac:dyDescent="0.35">
      <c r="A1128" s="11" t="s">
        <v>660</v>
      </c>
      <c r="B1128" s="9">
        <v>11.257309941520468</v>
      </c>
      <c r="C1128" s="9"/>
      <c r="D1128" s="9">
        <v>11.257309941520468</v>
      </c>
    </row>
    <row r="1129" spans="1:4" x14ac:dyDescent="0.35">
      <c r="A1129" s="12" t="s">
        <v>3480</v>
      </c>
      <c r="B1129" s="9">
        <v>7</v>
      </c>
      <c r="C1129" s="9"/>
      <c r="D1129" s="9">
        <v>7</v>
      </c>
    </row>
    <row r="1130" spans="1:4" x14ac:dyDescent="0.35">
      <c r="A1130" s="12" t="s">
        <v>2967</v>
      </c>
      <c r="B1130" s="9">
        <v>7</v>
      </c>
      <c r="C1130" s="9"/>
      <c r="D1130" s="9">
        <v>7</v>
      </c>
    </row>
    <row r="1131" spans="1:4" x14ac:dyDescent="0.35">
      <c r="A1131" s="12" t="s">
        <v>4035</v>
      </c>
      <c r="B1131" s="9">
        <v>8</v>
      </c>
      <c r="C1131" s="9"/>
      <c r="D1131" s="9">
        <v>8</v>
      </c>
    </row>
    <row r="1132" spans="1:4" x14ac:dyDescent="0.35">
      <c r="A1132" s="12" t="s">
        <v>4072</v>
      </c>
      <c r="B1132" s="9">
        <v>8</v>
      </c>
      <c r="C1132" s="9"/>
      <c r="D1132" s="9">
        <v>8</v>
      </c>
    </row>
    <row r="1133" spans="1:4" x14ac:dyDescent="0.35">
      <c r="A1133" s="12" t="s">
        <v>4071</v>
      </c>
      <c r="B1133" s="9">
        <v>8</v>
      </c>
      <c r="C1133" s="9"/>
      <c r="D1133" s="9">
        <v>8</v>
      </c>
    </row>
    <row r="1134" spans="1:4" x14ac:dyDescent="0.35">
      <c r="A1134" s="12" t="s">
        <v>2453</v>
      </c>
      <c r="B1134" s="9">
        <v>8</v>
      </c>
      <c r="C1134" s="9"/>
      <c r="D1134" s="9">
        <v>8</v>
      </c>
    </row>
    <row r="1135" spans="1:4" x14ac:dyDescent="0.35">
      <c r="A1135" s="12" t="s">
        <v>682</v>
      </c>
      <c r="B1135" s="9">
        <v>8</v>
      </c>
      <c r="C1135" s="9"/>
      <c r="D1135" s="9">
        <v>8</v>
      </c>
    </row>
    <row r="1136" spans="1:4" x14ac:dyDescent="0.35">
      <c r="A1136" s="12" t="s">
        <v>2433</v>
      </c>
      <c r="B1136" s="9">
        <v>8</v>
      </c>
      <c r="C1136" s="9"/>
      <c r="D1136" s="9">
        <v>8</v>
      </c>
    </row>
    <row r="1137" spans="1:4" x14ac:dyDescent="0.35">
      <c r="A1137" s="12" t="s">
        <v>4052</v>
      </c>
      <c r="B1137" s="9">
        <v>8</v>
      </c>
      <c r="C1137" s="9"/>
      <c r="D1137" s="9">
        <v>8</v>
      </c>
    </row>
    <row r="1138" spans="1:4" x14ac:dyDescent="0.35">
      <c r="A1138" s="12" t="s">
        <v>658</v>
      </c>
      <c r="B1138" s="9">
        <v>8</v>
      </c>
      <c r="C1138" s="9"/>
      <c r="D1138" s="9">
        <v>8</v>
      </c>
    </row>
    <row r="1139" spans="1:4" x14ac:dyDescent="0.35">
      <c r="A1139" s="12" t="s">
        <v>676</v>
      </c>
      <c r="B1139" s="9">
        <v>8</v>
      </c>
      <c r="C1139" s="9"/>
      <c r="D1139" s="9">
        <v>8</v>
      </c>
    </row>
    <row r="1140" spans="1:4" x14ac:dyDescent="0.35">
      <c r="A1140" s="12" t="s">
        <v>3737</v>
      </c>
      <c r="B1140" s="9">
        <v>8</v>
      </c>
      <c r="C1140" s="9"/>
      <c r="D1140" s="9">
        <v>8</v>
      </c>
    </row>
    <row r="1141" spans="1:4" x14ac:dyDescent="0.35">
      <c r="A1141" s="12" t="s">
        <v>3289</v>
      </c>
      <c r="B1141" s="9">
        <v>8</v>
      </c>
      <c r="C1141" s="9"/>
      <c r="D1141" s="9">
        <v>8</v>
      </c>
    </row>
    <row r="1142" spans="1:4" x14ac:dyDescent="0.35">
      <c r="A1142" s="12" t="s">
        <v>3279</v>
      </c>
      <c r="B1142" s="9">
        <v>8</v>
      </c>
      <c r="C1142" s="9"/>
      <c r="D1142" s="9">
        <v>8</v>
      </c>
    </row>
    <row r="1143" spans="1:4" x14ac:dyDescent="0.35">
      <c r="A1143" s="12" t="s">
        <v>2422</v>
      </c>
      <c r="B1143" s="9">
        <v>8</v>
      </c>
      <c r="C1143" s="9"/>
      <c r="D1143" s="9">
        <v>8</v>
      </c>
    </row>
    <row r="1144" spans="1:4" x14ac:dyDescent="0.35">
      <c r="A1144" s="12" t="s">
        <v>4008</v>
      </c>
      <c r="B1144" s="9">
        <v>8</v>
      </c>
      <c r="C1144" s="9"/>
      <c r="D1144" s="9">
        <v>8</v>
      </c>
    </row>
    <row r="1145" spans="1:4" x14ac:dyDescent="0.35">
      <c r="A1145" s="12" t="s">
        <v>3272</v>
      </c>
      <c r="B1145" s="9">
        <v>9</v>
      </c>
      <c r="C1145" s="9"/>
      <c r="D1145" s="9">
        <v>9</v>
      </c>
    </row>
    <row r="1146" spans="1:4" x14ac:dyDescent="0.35">
      <c r="A1146" s="12" t="s">
        <v>3740</v>
      </c>
      <c r="B1146" s="9">
        <v>9</v>
      </c>
      <c r="C1146" s="9"/>
      <c r="D1146" s="9">
        <v>9</v>
      </c>
    </row>
    <row r="1147" spans="1:4" x14ac:dyDescent="0.35">
      <c r="A1147" s="12" t="s">
        <v>3283</v>
      </c>
      <c r="B1147" s="9">
        <v>9</v>
      </c>
      <c r="C1147" s="9"/>
      <c r="D1147" s="9">
        <v>9</v>
      </c>
    </row>
    <row r="1148" spans="1:4" x14ac:dyDescent="0.35">
      <c r="A1148" s="12" t="s">
        <v>687</v>
      </c>
      <c r="B1148" s="9">
        <v>9</v>
      </c>
      <c r="C1148" s="9"/>
      <c r="D1148" s="9">
        <v>9</v>
      </c>
    </row>
    <row r="1149" spans="1:4" x14ac:dyDescent="0.35">
      <c r="A1149" s="12" t="s">
        <v>3409</v>
      </c>
      <c r="B1149" s="9">
        <v>9</v>
      </c>
      <c r="C1149" s="9"/>
      <c r="D1149" s="9">
        <v>9</v>
      </c>
    </row>
    <row r="1150" spans="1:4" x14ac:dyDescent="0.35">
      <c r="A1150" s="12" t="s">
        <v>673</v>
      </c>
      <c r="B1150" s="9">
        <v>9</v>
      </c>
      <c r="C1150" s="9"/>
      <c r="D1150" s="9">
        <v>9</v>
      </c>
    </row>
    <row r="1151" spans="1:4" x14ac:dyDescent="0.35">
      <c r="A1151" s="12" t="s">
        <v>668</v>
      </c>
      <c r="B1151" s="9">
        <v>9</v>
      </c>
      <c r="C1151" s="9"/>
      <c r="D1151" s="9">
        <v>9</v>
      </c>
    </row>
    <row r="1152" spans="1:4" x14ac:dyDescent="0.35">
      <c r="A1152" s="12" t="s">
        <v>3938</v>
      </c>
      <c r="B1152" s="9">
        <v>9</v>
      </c>
      <c r="C1152" s="9"/>
      <c r="D1152" s="9">
        <v>9</v>
      </c>
    </row>
    <row r="1153" spans="1:4" x14ac:dyDescent="0.35">
      <c r="A1153" s="12" t="s">
        <v>3406</v>
      </c>
      <c r="B1153" s="9">
        <v>9</v>
      </c>
      <c r="C1153" s="9"/>
      <c r="D1153" s="9">
        <v>9</v>
      </c>
    </row>
    <row r="1154" spans="1:4" x14ac:dyDescent="0.35">
      <c r="A1154" s="12" t="s">
        <v>811</v>
      </c>
      <c r="B1154" s="9">
        <v>10</v>
      </c>
      <c r="C1154" s="9"/>
      <c r="D1154" s="9">
        <v>10</v>
      </c>
    </row>
    <row r="1155" spans="1:4" x14ac:dyDescent="0.35">
      <c r="A1155" s="12" t="s">
        <v>824</v>
      </c>
      <c r="B1155" s="9">
        <v>10</v>
      </c>
      <c r="C1155" s="9"/>
      <c r="D1155" s="9">
        <v>10</v>
      </c>
    </row>
    <row r="1156" spans="1:4" x14ac:dyDescent="0.35">
      <c r="A1156" s="12" t="s">
        <v>1735</v>
      </c>
      <c r="B1156" s="9">
        <v>10</v>
      </c>
      <c r="C1156" s="9"/>
      <c r="D1156" s="9">
        <v>10</v>
      </c>
    </row>
    <row r="1157" spans="1:4" x14ac:dyDescent="0.35">
      <c r="A1157" s="12" t="s">
        <v>2424</v>
      </c>
      <c r="B1157" s="9">
        <v>10</v>
      </c>
      <c r="C1157" s="9"/>
      <c r="D1157" s="9">
        <v>10</v>
      </c>
    </row>
    <row r="1158" spans="1:4" x14ac:dyDescent="0.35">
      <c r="A1158" s="12" t="s">
        <v>1749</v>
      </c>
      <c r="B1158" s="9">
        <v>10</v>
      </c>
      <c r="C1158" s="9"/>
      <c r="D1158" s="9">
        <v>10</v>
      </c>
    </row>
    <row r="1159" spans="1:4" x14ac:dyDescent="0.35">
      <c r="A1159" s="12" t="s">
        <v>3410</v>
      </c>
      <c r="B1159" s="9">
        <v>10</v>
      </c>
      <c r="C1159" s="9"/>
      <c r="D1159" s="9">
        <v>10</v>
      </c>
    </row>
    <row r="1160" spans="1:4" x14ac:dyDescent="0.35">
      <c r="A1160" s="12" t="s">
        <v>1836</v>
      </c>
      <c r="B1160" s="9">
        <v>10</v>
      </c>
      <c r="C1160" s="9"/>
      <c r="D1160" s="9">
        <v>10</v>
      </c>
    </row>
    <row r="1161" spans="1:4" x14ac:dyDescent="0.35">
      <c r="A1161" s="12" t="s">
        <v>3479</v>
      </c>
      <c r="B1161" s="9">
        <v>10</v>
      </c>
      <c r="C1161" s="9"/>
      <c r="D1161" s="9">
        <v>10</v>
      </c>
    </row>
    <row r="1162" spans="1:4" x14ac:dyDescent="0.35">
      <c r="A1162" s="12" t="s">
        <v>701</v>
      </c>
      <c r="B1162" s="9">
        <v>10</v>
      </c>
      <c r="C1162" s="9"/>
      <c r="D1162" s="9">
        <v>10</v>
      </c>
    </row>
    <row r="1163" spans="1:4" x14ac:dyDescent="0.35">
      <c r="A1163" s="12" t="s">
        <v>3940</v>
      </c>
      <c r="B1163" s="9">
        <v>10</v>
      </c>
      <c r="C1163" s="9"/>
      <c r="D1163" s="9">
        <v>10</v>
      </c>
    </row>
    <row r="1164" spans="1:4" x14ac:dyDescent="0.35">
      <c r="A1164" s="12" t="s">
        <v>2461</v>
      </c>
      <c r="B1164" s="9">
        <v>10</v>
      </c>
      <c r="C1164" s="9"/>
      <c r="D1164" s="9">
        <v>10</v>
      </c>
    </row>
    <row r="1165" spans="1:4" x14ac:dyDescent="0.35">
      <c r="A1165" s="12" t="s">
        <v>1732</v>
      </c>
      <c r="B1165" s="9">
        <v>10</v>
      </c>
      <c r="C1165" s="9"/>
      <c r="D1165" s="9">
        <v>10</v>
      </c>
    </row>
    <row r="1166" spans="1:4" x14ac:dyDescent="0.35">
      <c r="A1166" s="12" t="s">
        <v>3277</v>
      </c>
      <c r="B1166" s="9">
        <v>10</v>
      </c>
      <c r="C1166" s="9"/>
      <c r="D1166" s="9">
        <v>10</v>
      </c>
    </row>
    <row r="1167" spans="1:4" x14ac:dyDescent="0.35">
      <c r="A1167" s="12" t="s">
        <v>3941</v>
      </c>
      <c r="B1167" s="9">
        <v>10</v>
      </c>
      <c r="C1167" s="9"/>
      <c r="D1167" s="9">
        <v>10</v>
      </c>
    </row>
    <row r="1168" spans="1:4" x14ac:dyDescent="0.35">
      <c r="A1168" s="12" t="s">
        <v>2431</v>
      </c>
      <c r="B1168" s="9">
        <v>10</v>
      </c>
      <c r="C1168" s="9"/>
      <c r="D1168" s="9">
        <v>10</v>
      </c>
    </row>
    <row r="1169" spans="1:4" x14ac:dyDescent="0.35">
      <c r="A1169" s="12" t="s">
        <v>3482</v>
      </c>
      <c r="B1169" s="9">
        <v>10</v>
      </c>
      <c r="C1169" s="9"/>
      <c r="D1169" s="9">
        <v>10</v>
      </c>
    </row>
    <row r="1170" spans="1:4" x14ac:dyDescent="0.35">
      <c r="A1170" s="12" t="s">
        <v>821</v>
      </c>
      <c r="B1170" s="9">
        <v>10</v>
      </c>
      <c r="C1170" s="9"/>
      <c r="D1170" s="9">
        <v>10</v>
      </c>
    </row>
    <row r="1171" spans="1:4" x14ac:dyDescent="0.35">
      <c r="A1171" s="12" t="s">
        <v>3151</v>
      </c>
      <c r="B1171" s="9">
        <v>10</v>
      </c>
      <c r="C1171" s="9"/>
      <c r="D1171" s="9">
        <v>10</v>
      </c>
    </row>
    <row r="1172" spans="1:4" x14ac:dyDescent="0.35">
      <c r="A1172" s="12" t="s">
        <v>1755</v>
      </c>
      <c r="B1172" s="9">
        <v>10</v>
      </c>
      <c r="C1172" s="9"/>
      <c r="D1172" s="9">
        <v>10</v>
      </c>
    </row>
    <row r="1173" spans="1:4" x14ac:dyDescent="0.35">
      <c r="A1173" s="12" t="s">
        <v>724</v>
      </c>
      <c r="B1173" s="9">
        <v>10</v>
      </c>
      <c r="C1173" s="9"/>
      <c r="D1173" s="9">
        <v>10</v>
      </c>
    </row>
    <row r="1174" spans="1:4" x14ac:dyDescent="0.35">
      <c r="A1174" s="12" t="s">
        <v>2458</v>
      </c>
      <c r="B1174" s="9">
        <v>10</v>
      </c>
      <c r="C1174" s="9"/>
      <c r="D1174" s="9">
        <v>10</v>
      </c>
    </row>
    <row r="1175" spans="1:4" x14ac:dyDescent="0.35">
      <c r="A1175" s="12" t="s">
        <v>3743</v>
      </c>
      <c r="B1175" s="9">
        <v>10</v>
      </c>
      <c r="C1175" s="9"/>
      <c r="D1175" s="9">
        <v>10</v>
      </c>
    </row>
    <row r="1176" spans="1:4" x14ac:dyDescent="0.35">
      <c r="A1176" s="12" t="s">
        <v>4139</v>
      </c>
      <c r="B1176" s="9">
        <v>10</v>
      </c>
      <c r="C1176" s="9"/>
      <c r="D1176" s="9">
        <v>10</v>
      </c>
    </row>
    <row r="1177" spans="1:4" x14ac:dyDescent="0.35">
      <c r="A1177" s="12" t="s">
        <v>3286</v>
      </c>
      <c r="B1177" s="9">
        <v>10</v>
      </c>
      <c r="C1177" s="9"/>
      <c r="D1177" s="9">
        <v>10</v>
      </c>
    </row>
    <row r="1178" spans="1:4" x14ac:dyDescent="0.35">
      <c r="A1178" s="12" t="s">
        <v>3943</v>
      </c>
      <c r="B1178" s="9">
        <v>10</v>
      </c>
      <c r="C1178" s="9"/>
      <c r="D1178" s="9">
        <v>10</v>
      </c>
    </row>
    <row r="1179" spans="1:4" x14ac:dyDescent="0.35">
      <c r="A1179" s="12" t="s">
        <v>730</v>
      </c>
      <c r="B1179" s="9">
        <v>10</v>
      </c>
      <c r="C1179" s="9"/>
      <c r="D1179" s="9">
        <v>10</v>
      </c>
    </row>
    <row r="1180" spans="1:4" x14ac:dyDescent="0.35">
      <c r="A1180" s="12" t="s">
        <v>2462</v>
      </c>
      <c r="B1180" s="9">
        <v>10</v>
      </c>
      <c r="C1180" s="9"/>
      <c r="D1180" s="9">
        <v>10</v>
      </c>
    </row>
    <row r="1181" spans="1:4" x14ac:dyDescent="0.35">
      <c r="A1181" s="12" t="s">
        <v>2426</v>
      </c>
      <c r="B1181" s="9">
        <v>10</v>
      </c>
      <c r="C1181" s="9"/>
      <c r="D1181" s="9">
        <v>10</v>
      </c>
    </row>
    <row r="1182" spans="1:4" x14ac:dyDescent="0.35">
      <c r="A1182" s="12" t="s">
        <v>2438</v>
      </c>
      <c r="B1182" s="9">
        <v>10</v>
      </c>
      <c r="C1182" s="9"/>
      <c r="D1182" s="9">
        <v>10</v>
      </c>
    </row>
    <row r="1183" spans="1:4" x14ac:dyDescent="0.35">
      <c r="A1183" s="12" t="s">
        <v>3407</v>
      </c>
      <c r="B1183" s="9">
        <v>10</v>
      </c>
      <c r="C1183" s="9"/>
      <c r="D1183" s="9">
        <v>10</v>
      </c>
    </row>
    <row r="1184" spans="1:4" x14ac:dyDescent="0.35">
      <c r="A1184" s="12" t="s">
        <v>4157</v>
      </c>
      <c r="B1184" s="9">
        <v>10</v>
      </c>
      <c r="C1184" s="9"/>
      <c r="D1184" s="9">
        <v>10</v>
      </c>
    </row>
    <row r="1185" spans="1:4" x14ac:dyDescent="0.35">
      <c r="A1185" s="12" t="s">
        <v>3404</v>
      </c>
      <c r="B1185" s="9">
        <v>10</v>
      </c>
      <c r="C1185" s="9"/>
      <c r="D1185" s="9">
        <v>10</v>
      </c>
    </row>
    <row r="1186" spans="1:4" x14ac:dyDescent="0.35">
      <c r="A1186" s="12" t="s">
        <v>3764</v>
      </c>
      <c r="B1186" s="9">
        <v>11</v>
      </c>
      <c r="C1186" s="9"/>
      <c r="D1186" s="9">
        <v>11</v>
      </c>
    </row>
    <row r="1187" spans="1:4" x14ac:dyDescent="0.35">
      <c r="A1187" s="12" t="s">
        <v>2983</v>
      </c>
      <c r="B1187" s="9">
        <v>11</v>
      </c>
      <c r="C1187" s="9"/>
      <c r="D1187" s="9">
        <v>11</v>
      </c>
    </row>
    <row r="1188" spans="1:4" x14ac:dyDescent="0.35">
      <c r="A1188" s="12" t="s">
        <v>807</v>
      </c>
      <c r="B1188" s="9">
        <v>11</v>
      </c>
      <c r="C1188" s="9"/>
      <c r="D1188" s="9">
        <v>11</v>
      </c>
    </row>
    <row r="1189" spans="1:4" x14ac:dyDescent="0.35">
      <c r="A1189" s="12" t="s">
        <v>2984</v>
      </c>
      <c r="B1189" s="9">
        <v>11</v>
      </c>
      <c r="C1189" s="9"/>
      <c r="D1189" s="9">
        <v>11</v>
      </c>
    </row>
    <row r="1190" spans="1:4" x14ac:dyDescent="0.35">
      <c r="A1190" s="12" t="s">
        <v>4100</v>
      </c>
      <c r="B1190" s="9">
        <v>11</v>
      </c>
      <c r="C1190" s="9"/>
      <c r="D1190" s="9">
        <v>11</v>
      </c>
    </row>
    <row r="1191" spans="1:4" x14ac:dyDescent="0.35">
      <c r="A1191" s="12" t="s">
        <v>2985</v>
      </c>
      <c r="B1191" s="9">
        <v>11</v>
      </c>
      <c r="C1191" s="9"/>
      <c r="D1191" s="9">
        <v>11</v>
      </c>
    </row>
    <row r="1192" spans="1:4" x14ac:dyDescent="0.35">
      <c r="A1192" s="12" t="s">
        <v>3765</v>
      </c>
      <c r="B1192" s="9">
        <v>11</v>
      </c>
      <c r="C1192" s="9"/>
      <c r="D1192" s="9">
        <v>11</v>
      </c>
    </row>
    <row r="1193" spans="1:4" x14ac:dyDescent="0.35">
      <c r="A1193" s="12" t="s">
        <v>2427</v>
      </c>
      <c r="B1193" s="9">
        <v>11</v>
      </c>
      <c r="C1193" s="9"/>
      <c r="D1193" s="9">
        <v>11</v>
      </c>
    </row>
    <row r="1194" spans="1:4" x14ac:dyDescent="0.35">
      <c r="A1194" s="12" t="s">
        <v>769</v>
      </c>
      <c r="B1194" s="9">
        <v>11</v>
      </c>
      <c r="C1194" s="9"/>
      <c r="D1194" s="9">
        <v>11</v>
      </c>
    </row>
    <row r="1195" spans="1:4" x14ac:dyDescent="0.35">
      <c r="A1195" s="12" t="s">
        <v>2978</v>
      </c>
      <c r="B1195" s="9">
        <v>11</v>
      </c>
      <c r="C1195" s="9"/>
      <c r="D1195" s="9">
        <v>11</v>
      </c>
    </row>
    <row r="1196" spans="1:4" x14ac:dyDescent="0.35">
      <c r="A1196" s="12" t="s">
        <v>3748</v>
      </c>
      <c r="B1196" s="9">
        <v>11</v>
      </c>
      <c r="C1196" s="9"/>
      <c r="D1196" s="9">
        <v>11</v>
      </c>
    </row>
    <row r="1197" spans="1:4" x14ac:dyDescent="0.35">
      <c r="A1197" s="12" t="s">
        <v>2980</v>
      </c>
      <c r="B1197" s="9">
        <v>11</v>
      </c>
      <c r="C1197" s="9"/>
      <c r="D1197" s="9">
        <v>11</v>
      </c>
    </row>
    <row r="1198" spans="1:4" x14ac:dyDescent="0.35">
      <c r="A1198" s="12" t="s">
        <v>4102</v>
      </c>
      <c r="B1198" s="9">
        <v>11</v>
      </c>
      <c r="C1198" s="9"/>
      <c r="D1198" s="9">
        <v>11</v>
      </c>
    </row>
    <row r="1199" spans="1:4" x14ac:dyDescent="0.35">
      <c r="A1199" s="12" t="s">
        <v>689</v>
      </c>
      <c r="B1199" s="9">
        <v>11</v>
      </c>
      <c r="C1199" s="9"/>
      <c r="D1199" s="9">
        <v>11</v>
      </c>
    </row>
    <row r="1200" spans="1:4" x14ac:dyDescent="0.35">
      <c r="A1200" s="12" t="s">
        <v>1739</v>
      </c>
      <c r="B1200" s="9">
        <v>11</v>
      </c>
      <c r="C1200" s="9"/>
      <c r="D1200" s="9">
        <v>11</v>
      </c>
    </row>
    <row r="1201" spans="1:4" x14ac:dyDescent="0.35">
      <c r="A1201" s="12" t="s">
        <v>711</v>
      </c>
      <c r="B1201" s="9">
        <v>11</v>
      </c>
      <c r="C1201" s="9"/>
      <c r="D1201" s="9">
        <v>11</v>
      </c>
    </row>
    <row r="1202" spans="1:4" x14ac:dyDescent="0.35">
      <c r="A1202" s="12" t="s">
        <v>1743</v>
      </c>
      <c r="B1202" s="9">
        <v>11</v>
      </c>
      <c r="C1202" s="9"/>
      <c r="D1202" s="9">
        <v>11</v>
      </c>
    </row>
    <row r="1203" spans="1:4" x14ac:dyDescent="0.35">
      <c r="A1203" s="12" t="s">
        <v>721</v>
      </c>
      <c r="B1203" s="9">
        <v>11</v>
      </c>
      <c r="C1203" s="9"/>
      <c r="D1203" s="9">
        <v>11</v>
      </c>
    </row>
    <row r="1204" spans="1:4" x14ac:dyDescent="0.35">
      <c r="A1204" s="12" t="s">
        <v>1746</v>
      </c>
      <c r="B1204" s="9">
        <v>11</v>
      </c>
      <c r="C1204" s="9"/>
      <c r="D1204" s="9">
        <v>11</v>
      </c>
    </row>
    <row r="1205" spans="1:4" x14ac:dyDescent="0.35">
      <c r="A1205" s="12" t="s">
        <v>1843</v>
      </c>
      <c r="B1205" s="9">
        <v>11</v>
      </c>
      <c r="C1205" s="9"/>
      <c r="D1205" s="9">
        <v>11</v>
      </c>
    </row>
    <row r="1206" spans="1:4" x14ac:dyDescent="0.35">
      <c r="A1206" s="12" t="s">
        <v>1840</v>
      </c>
      <c r="B1206" s="9">
        <v>11</v>
      </c>
      <c r="C1206" s="9"/>
      <c r="D1206" s="9">
        <v>11</v>
      </c>
    </row>
    <row r="1207" spans="1:4" x14ac:dyDescent="0.35">
      <c r="A1207" s="12" t="s">
        <v>3481</v>
      </c>
      <c r="B1207" s="9">
        <v>11</v>
      </c>
      <c r="C1207" s="9"/>
      <c r="D1207" s="9">
        <v>11</v>
      </c>
    </row>
    <row r="1208" spans="1:4" x14ac:dyDescent="0.35">
      <c r="A1208" s="12" t="s">
        <v>737</v>
      </c>
      <c r="B1208" s="9">
        <v>11</v>
      </c>
      <c r="C1208" s="9"/>
      <c r="D1208" s="9">
        <v>11</v>
      </c>
    </row>
    <row r="1209" spans="1:4" x14ac:dyDescent="0.35">
      <c r="A1209" s="12" t="s">
        <v>797</v>
      </c>
      <c r="B1209" s="9">
        <v>11</v>
      </c>
      <c r="C1209" s="9"/>
      <c r="D1209" s="9">
        <v>11</v>
      </c>
    </row>
    <row r="1210" spans="1:4" x14ac:dyDescent="0.35">
      <c r="A1210" s="12" t="s">
        <v>2973</v>
      </c>
      <c r="B1210" s="9">
        <v>11</v>
      </c>
      <c r="C1210" s="9"/>
      <c r="D1210" s="9">
        <v>11</v>
      </c>
    </row>
    <row r="1211" spans="1:4" x14ac:dyDescent="0.35">
      <c r="A1211" s="12" t="s">
        <v>2439</v>
      </c>
      <c r="B1211" s="9">
        <v>11</v>
      </c>
      <c r="C1211" s="9"/>
      <c r="D1211" s="9">
        <v>11</v>
      </c>
    </row>
    <row r="1212" spans="1:4" x14ac:dyDescent="0.35">
      <c r="A1212" s="12" t="s">
        <v>836</v>
      </c>
      <c r="B1212" s="9">
        <v>11</v>
      </c>
      <c r="C1212" s="9"/>
      <c r="D1212" s="9">
        <v>11</v>
      </c>
    </row>
    <row r="1213" spans="1:4" x14ac:dyDescent="0.35">
      <c r="A1213" s="12" t="s">
        <v>2441</v>
      </c>
      <c r="B1213" s="9">
        <v>11</v>
      </c>
      <c r="C1213" s="9"/>
      <c r="D1213" s="9">
        <v>11</v>
      </c>
    </row>
    <row r="1214" spans="1:4" x14ac:dyDescent="0.35">
      <c r="A1214" s="12" t="s">
        <v>3772</v>
      </c>
      <c r="B1214" s="9">
        <v>11</v>
      </c>
      <c r="C1214" s="9"/>
      <c r="D1214" s="9">
        <v>11</v>
      </c>
    </row>
    <row r="1215" spans="1:4" x14ac:dyDescent="0.35">
      <c r="A1215" s="12" t="s">
        <v>2454</v>
      </c>
      <c r="B1215" s="9">
        <v>11</v>
      </c>
      <c r="C1215" s="9"/>
      <c r="D1215" s="9">
        <v>11</v>
      </c>
    </row>
    <row r="1216" spans="1:4" x14ac:dyDescent="0.35">
      <c r="A1216" s="12" t="s">
        <v>2971</v>
      </c>
      <c r="B1216" s="9">
        <v>11</v>
      </c>
      <c r="C1216" s="9"/>
      <c r="D1216" s="9">
        <v>11</v>
      </c>
    </row>
    <row r="1217" spans="1:4" x14ac:dyDescent="0.35">
      <c r="A1217" s="12" t="s">
        <v>2455</v>
      </c>
      <c r="B1217" s="9">
        <v>11</v>
      </c>
      <c r="C1217" s="9"/>
      <c r="D1217" s="9">
        <v>11</v>
      </c>
    </row>
    <row r="1218" spans="1:4" x14ac:dyDescent="0.35">
      <c r="A1218" s="12" t="s">
        <v>3767</v>
      </c>
      <c r="B1218" s="9">
        <v>11</v>
      </c>
      <c r="C1218" s="9"/>
      <c r="D1218" s="9">
        <v>11</v>
      </c>
    </row>
    <row r="1219" spans="1:4" x14ac:dyDescent="0.35">
      <c r="A1219" s="12" t="s">
        <v>2443</v>
      </c>
      <c r="B1219" s="9">
        <v>11</v>
      </c>
      <c r="C1219" s="9"/>
      <c r="D1219" s="9">
        <v>11</v>
      </c>
    </row>
    <row r="1220" spans="1:4" x14ac:dyDescent="0.35">
      <c r="A1220" s="12" t="s">
        <v>2442</v>
      </c>
      <c r="B1220" s="9">
        <v>11</v>
      </c>
      <c r="C1220" s="9"/>
      <c r="D1220" s="9">
        <v>11</v>
      </c>
    </row>
    <row r="1221" spans="1:4" x14ac:dyDescent="0.35">
      <c r="A1221" s="12" t="s">
        <v>2444</v>
      </c>
      <c r="B1221" s="9">
        <v>11</v>
      </c>
      <c r="C1221" s="9"/>
      <c r="D1221" s="9">
        <v>11</v>
      </c>
    </row>
    <row r="1222" spans="1:4" x14ac:dyDescent="0.35">
      <c r="A1222" s="12" t="s">
        <v>2429</v>
      </c>
      <c r="B1222" s="9">
        <v>11</v>
      </c>
      <c r="C1222" s="9"/>
      <c r="D1222" s="9">
        <v>11</v>
      </c>
    </row>
    <row r="1223" spans="1:4" x14ac:dyDescent="0.35">
      <c r="A1223" s="12" t="s">
        <v>3945</v>
      </c>
      <c r="B1223" s="9">
        <v>11</v>
      </c>
      <c r="C1223" s="9"/>
      <c r="D1223" s="9">
        <v>11</v>
      </c>
    </row>
    <row r="1224" spans="1:4" x14ac:dyDescent="0.35">
      <c r="A1224" s="12" t="s">
        <v>754</v>
      </c>
      <c r="B1224" s="9">
        <v>12</v>
      </c>
      <c r="C1224" s="9"/>
      <c r="D1224" s="9">
        <v>12</v>
      </c>
    </row>
    <row r="1225" spans="1:4" x14ac:dyDescent="0.35">
      <c r="A1225" s="12" t="s">
        <v>782</v>
      </c>
      <c r="B1225" s="9">
        <v>12</v>
      </c>
      <c r="C1225" s="9"/>
      <c r="D1225" s="9">
        <v>12</v>
      </c>
    </row>
    <row r="1226" spans="1:4" x14ac:dyDescent="0.35">
      <c r="A1226" s="12" t="s">
        <v>779</v>
      </c>
      <c r="B1226" s="9">
        <v>12</v>
      </c>
      <c r="C1226" s="9"/>
      <c r="D1226" s="9">
        <v>12</v>
      </c>
    </row>
    <row r="1227" spans="1:4" x14ac:dyDescent="0.35">
      <c r="A1227" s="12" t="s">
        <v>3757</v>
      </c>
      <c r="B1227" s="9">
        <v>12</v>
      </c>
      <c r="C1227" s="9"/>
      <c r="D1227" s="9">
        <v>12</v>
      </c>
    </row>
    <row r="1228" spans="1:4" x14ac:dyDescent="0.35">
      <c r="A1228" s="12" t="s">
        <v>831</v>
      </c>
      <c r="B1228" s="9">
        <v>12</v>
      </c>
      <c r="C1228" s="9"/>
      <c r="D1228" s="9">
        <v>12</v>
      </c>
    </row>
    <row r="1229" spans="1:4" x14ac:dyDescent="0.35">
      <c r="A1229" s="12" t="s">
        <v>2986</v>
      </c>
      <c r="B1229" s="9">
        <v>12</v>
      </c>
      <c r="C1229" s="9"/>
      <c r="D1229" s="9">
        <v>12</v>
      </c>
    </row>
    <row r="1230" spans="1:4" x14ac:dyDescent="0.35">
      <c r="A1230" s="12" t="s">
        <v>1826</v>
      </c>
      <c r="B1230" s="9">
        <v>12</v>
      </c>
      <c r="C1230" s="9"/>
      <c r="D1230" s="9">
        <v>12</v>
      </c>
    </row>
    <row r="1231" spans="1:4" x14ac:dyDescent="0.35">
      <c r="A1231" s="12" t="s">
        <v>2465</v>
      </c>
      <c r="B1231" s="9">
        <v>12</v>
      </c>
      <c r="C1231" s="9"/>
      <c r="D1231" s="9">
        <v>12</v>
      </c>
    </row>
    <row r="1232" spans="1:4" x14ac:dyDescent="0.35">
      <c r="A1232" s="12" t="s">
        <v>1833</v>
      </c>
      <c r="B1232" s="9">
        <v>12</v>
      </c>
      <c r="C1232" s="9"/>
      <c r="D1232" s="9">
        <v>12</v>
      </c>
    </row>
    <row r="1233" spans="1:4" x14ac:dyDescent="0.35">
      <c r="A1233" s="12" t="s">
        <v>762</v>
      </c>
      <c r="B1233" s="9">
        <v>12</v>
      </c>
      <c r="C1233" s="9"/>
      <c r="D1233" s="9">
        <v>12</v>
      </c>
    </row>
    <row r="1234" spans="1:4" x14ac:dyDescent="0.35">
      <c r="A1234" s="12" t="s">
        <v>2974</v>
      </c>
      <c r="B1234" s="9">
        <v>12</v>
      </c>
      <c r="C1234" s="9"/>
      <c r="D1234" s="9">
        <v>12</v>
      </c>
    </row>
    <row r="1235" spans="1:4" x14ac:dyDescent="0.35">
      <c r="A1235" s="12" t="s">
        <v>1849</v>
      </c>
      <c r="B1235" s="9">
        <v>12</v>
      </c>
      <c r="C1235" s="9"/>
      <c r="D1235" s="9">
        <v>12</v>
      </c>
    </row>
    <row r="1236" spans="1:4" x14ac:dyDescent="0.35">
      <c r="A1236" s="12" t="s">
        <v>1758</v>
      </c>
      <c r="B1236" s="9">
        <v>12</v>
      </c>
      <c r="C1236" s="9"/>
      <c r="D1236" s="9">
        <v>12</v>
      </c>
    </row>
    <row r="1237" spans="1:4" x14ac:dyDescent="0.35">
      <c r="A1237" s="12" t="s">
        <v>3414</v>
      </c>
      <c r="B1237" s="9">
        <v>12</v>
      </c>
      <c r="C1237" s="9"/>
      <c r="D1237" s="9">
        <v>12</v>
      </c>
    </row>
    <row r="1238" spans="1:4" x14ac:dyDescent="0.35">
      <c r="A1238" s="12" t="s">
        <v>1763</v>
      </c>
      <c r="B1238" s="9">
        <v>12</v>
      </c>
      <c r="C1238" s="9"/>
      <c r="D1238" s="9">
        <v>12</v>
      </c>
    </row>
    <row r="1239" spans="1:4" x14ac:dyDescent="0.35">
      <c r="A1239" s="12" t="s">
        <v>3770</v>
      </c>
      <c r="B1239" s="9">
        <v>12</v>
      </c>
      <c r="C1239" s="9"/>
      <c r="D1239" s="9">
        <v>12</v>
      </c>
    </row>
    <row r="1240" spans="1:4" x14ac:dyDescent="0.35">
      <c r="A1240" s="12" t="s">
        <v>743</v>
      </c>
      <c r="B1240" s="9">
        <v>12</v>
      </c>
      <c r="C1240" s="9"/>
      <c r="D1240" s="9">
        <v>12</v>
      </c>
    </row>
    <row r="1241" spans="1:4" x14ac:dyDescent="0.35">
      <c r="A1241" s="12" t="s">
        <v>4141</v>
      </c>
      <c r="B1241" s="9">
        <v>12</v>
      </c>
      <c r="C1241" s="9"/>
      <c r="D1241" s="9">
        <v>12</v>
      </c>
    </row>
    <row r="1242" spans="1:4" x14ac:dyDescent="0.35">
      <c r="A1242" s="12" t="s">
        <v>2456</v>
      </c>
      <c r="B1242" s="9">
        <v>12</v>
      </c>
      <c r="C1242" s="9"/>
      <c r="D1242" s="9">
        <v>12</v>
      </c>
    </row>
    <row r="1243" spans="1:4" x14ac:dyDescent="0.35">
      <c r="A1243" s="12" t="s">
        <v>2992</v>
      </c>
      <c r="B1243" s="9">
        <v>12</v>
      </c>
      <c r="C1243" s="9"/>
      <c r="D1243" s="9">
        <v>12</v>
      </c>
    </row>
    <row r="1244" spans="1:4" x14ac:dyDescent="0.35">
      <c r="A1244" s="12" t="s">
        <v>2445</v>
      </c>
      <c r="B1244" s="9">
        <v>12</v>
      </c>
      <c r="C1244" s="9"/>
      <c r="D1244" s="9">
        <v>12</v>
      </c>
    </row>
    <row r="1245" spans="1:4" x14ac:dyDescent="0.35">
      <c r="A1245" s="12" t="s">
        <v>2990</v>
      </c>
      <c r="B1245" s="9">
        <v>12</v>
      </c>
      <c r="C1245" s="9"/>
      <c r="D1245" s="9">
        <v>12</v>
      </c>
    </row>
    <row r="1246" spans="1:4" x14ac:dyDescent="0.35">
      <c r="A1246" s="12" t="s">
        <v>1792</v>
      </c>
      <c r="B1246" s="9">
        <v>12</v>
      </c>
      <c r="C1246" s="9"/>
      <c r="D1246" s="9">
        <v>12</v>
      </c>
    </row>
    <row r="1247" spans="1:4" x14ac:dyDescent="0.35">
      <c r="A1247" s="12" t="s">
        <v>775</v>
      </c>
      <c r="B1247" s="9">
        <v>12</v>
      </c>
      <c r="C1247" s="9"/>
      <c r="D1247" s="9">
        <v>12</v>
      </c>
    </row>
    <row r="1248" spans="1:4" x14ac:dyDescent="0.35">
      <c r="A1248" s="12" t="s">
        <v>3412</v>
      </c>
      <c r="B1248" s="9">
        <v>12</v>
      </c>
      <c r="C1248" s="9"/>
      <c r="D1248" s="9">
        <v>12</v>
      </c>
    </row>
    <row r="1249" spans="1:4" x14ac:dyDescent="0.35">
      <c r="A1249" s="12" t="s">
        <v>766</v>
      </c>
      <c r="B1249" s="9">
        <v>12</v>
      </c>
      <c r="C1249" s="9"/>
      <c r="D1249" s="9">
        <v>12</v>
      </c>
    </row>
    <row r="1250" spans="1:4" x14ac:dyDescent="0.35">
      <c r="A1250" s="12" t="s">
        <v>3751</v>
      </c>
      <c r="B1250" s="9">
        <v>12</v>
      </c>
      <c r="C1250" s="9"/>
      <c r="D1250" s="9">
        <v>12</v>
      </c>
    </row>
    <row r="1251" spans="1:4" x14ac:dyDescent="0.35">
      <c r="A1251" s="12" t="s">
        <v>3746</v>
      </c>
      <c r="B1251" s="9">
        <v>12</v>
      </c>
      <c r="C1251" s="9"/>
      <c r="D1251" s="9">
        <v>12</v>
      </c>
    </row>
    <row r="1252" spans="1:4" x14ac:dyDescent="0.35">
      <c r="A1252" s="12" t="s">
        <v>3753</v>
      </c>
      <c r="B1252" s="9">
        <v>12</v>
      </c>
      <c r="C1252" s="9"/>
      <c r="D1252" s="9">
        <v>12</v>
      </c>
    </row>
    <row r="1253" spans="1:4" x14ac:dyDescent="0.35">
      <c r="A1253" s="12" t="s">
        <v>1780</v>
      </c>
      <c r="B1253" s="9">
        <v>12</v>
      </c>
      <c r="C1253" s="9"/>
      <c r="D1253" s="9">
        <v>12</v>
      </c>
    </row>
    <row r="1254" spans="1:4" x14ac:dyDescent="0.35">
      <c r="A1254" s="12" t="s">
        <v>3755</v>
      </c>
      <c r="B1254" s="9">
        <v>12</v>
      </c>
      <c r="C1254" s="9"/>
      <c r="D1254" s="9">
        <v>12</v>
      </c>
    </row>
    <row r="1255" spans="1:4" x14ac:dyDescent="0.35">
      <c r="A1255" s="12" t="s">
        <v>3413</v>
      </c>
      <c r="B1255" s="9">
        <v>13</v>
      </c>
      <c r="C1255" s="9"/>
      <c r="D1255" s="9">
        <v>13</v>
      </c>
    </row>
    <row r="1256" spans="1:4" x14ac:dyDescent="0.35">
      <c r="A1256" s="12" t="s">
        <v>3761</v>
      </c>
      <c r="B1256" s="9">
        <v>13</v>
      </c>
      <c r="C1256" s="9"/>
      <c r="D1256" s="9">
        <v>13</v>
      </c>
    </row>
    <row r="1257" spans="1:4" x14ac:dyDescent="0.35">
      <c r="A1257" s="12" t="s">
        <v>3762</v>
      </c>
      <c r="B1257" s="9">
        <v>13</v>
      </c>
      <c r="C1257" s="9"/>
      <c r="D1257" s="9">
        <v>13</v>
      </c>
    </row>
    <row r="1258" spans="1:4" x14ac:dyDescent="0.35">
      <c r="A1258" s="12" t="s">
        <v>757</v>
      </c>
      <c r="B1258" s="9">
        <v>13</v>
      </c>
      <c r="C1258" s="9"/>
      <c r="D1258" s="9">
        <v>13</v>
      </c>
    </row>
    <row r="1259" spans="1:4" x14ac:dyDescent="0.35">
      <c r="A1259" s="12" t="s">
        <v>2457</v>
      </c>
      <c r="B1259" s="9">
        <v>13</v>
      </c>
      <c r="C1259" s="9"/>
      <c r="D1259" s="9">
        <v>13</v>
      </c>
    </row>
    <row r="1260" spans="1:4" x14ac:dyDescent="0.35">
      <c r="A1260" s="12" t="s">
        <v>2988</v>
      </c>
      <c r="B1260" s="9">
        <v>13</v>
      </c>
      <c r="C1260" s="9"/>
      <c r="D1260" s="9">
        <v>13</v>
      </c>
    </row>
    <row r="1261" spans="1:4" x14ac:dyDescent="0.35">
      <c r="A1261" s="12" t="s">
        <v>3763</v>
      </c>
      <c r="B1261" s="9">
        <v>13</v>
      </c>
      <c r="C1261" s="9"/>
      <c r="D1261" s="9">
        <v>13</v>
      </c>
    </row>
    <row r="1262" spans="1:4" x14ac:dyDescent="0.35">
      <c r="A1262" s="12" t="s">
        <v>1789</v>
      </c>
      <c r="B1262" s="9">
        <v>13</v>
      </c>
      <c r="C1262" s="9"/>
      <c r="D1262" s="9">
        <v>13</v>
      </c>
    </row>
    <row r="1263" spans="1:4" x14ac:dyDescent="0.35">
      <c r="A1263" s="12" t="s">
        <v>2975</v>
      </c>
      <c r="B1263" s="9">
        <v>13</v>
      </c>
      <c r="C1263" s="9"/>
      <c r="D1263" s="9">
        <v>13</v>
      </c>
    </row>
    <row r="1264" spans="1:4" x14ac:dyDescent="0.35">
      <c r="A1264" s="12" t="s">
        <v>1770</v>
      </c>
      <c r="B1264" s="9">
        <v>13</v>
      </c>
      <c r="C1264" s="9"/>
      <c r="D1264" s="9">
        <v>13</v>
      </c>
    </row>
    <row r="1265" spans="1:4" x14ac:dyDescent="0.35">
      <c r="A1265" s="12" t="s">
        <v>2447</v>
      </c>
      <c r="B1265" s="9">
        <v>13</v>
      </c>
      <c r="C1265" s="9"/>
      <c r="D1265" s="9">
        <v>13</v>
      </c>
    </row>
    <row r="1266" spans="1:4" x14ac:dyDescent="0.35">
      <c r="A1266" s="12" t="s">
        <v>1815</v>
      </c>
      <c r="B1266" s="9">
        <v>13</v>
      </c>
      <c r="C1266" s="9"/>
      <c r="D1266" s="9">
        <v>13</v>
      </c>
    </row>
    <row r="1267" spans="1:4" x14ac:dyDescent="0.35">
      <c r="A1267" s="12" t="s">
        <v>761</v>
      </c>
      <c r="B1267" s="9">
        <v>13</v>
      </c>
      <c r="C1267" s="9"/>
      <c r="D1267" s="9">
        <v>13</v>
      </c>
    </row>
    <row r="1268" spans="1:4" x14ac:dyDescent="0.35">
      <c r="A1268" s="12" t="s">
        <v>1846</v>
      </c>
      <c r="B1268" s="9">
        <v>13</v>
      </c>
      <c r="C1268" s="9"/>
      <c r="D1268" s="9">
        <v>13</v>
      </c>
    </row>
    <row r="1269" spans="1:4" x14ac:dyDescent="0.35">
      <c r="A1269" s="12" t="s">
        <v>2448</v>
      </c>
      <c r="B1269" s="9">
        <v>13</v>
      </c>
      <c r="C1269" s="9"/>
      <c r="D1269" s="9">
        <v>13</v>
      </c>
    </row>
    <row r="1270" spans="1:4" x14ac:dyDescent="0.35">
      <c r="A1270" s="12" t="s">
        <v>3759</v>
      </c>
      <c r="B1270" s="9">
        <v>13</v>
      </c>
      <c r="C1270" s="9"/>
      <c r="D1270" s="9">
        <v>13</v>
      </c>
    </row>
    <row r="1271" spans="1:4" x14ac:dyDescent="0.35">
      <c r="A1271" s="12" t="s">
        <v>2450</v>
      </c>
      <c r="B1271" s="9">
        <v>13</v>
      </c>
      <c r="C1271" s="9"/>
      <c r="D1271" s="9">
        <v>13</v>
      </c>
    </row>
    <row r="1272" spans="1:4" x14ac:dyDescent="0.35">
      <c r="A1272" s="12" t="s">
        <v>1786</v>
      </c>
      <c r="B1272" s="9">
        <v>13</v>
      </c>
      <c r="C1272" s="9"/>
      <c r="D1272" s="9">
        <v>13</v>
      </c>
    </row>
    <row r="1273" spans="1:4" x14ac:dyDescent="0.35">
      <c r="A1273" s="12" t="s">
        <v>2452</v>
      </c>
      <c r="B1273" s="9">
        <v>13</v>
      </c>
      <c r="C1273" s="9"/>
      <c r="D1273" s="9">
        <v>13</v>
      </c>
    </row>
    <row r="1274" spans="1:4" x14ac:dyDescent="0.35">
      <c r="A1274" s="12" t="s">
        <v>4140</v>
      </c>
      <c r="B1274" s="9">
        <v>13</v>
      </c>
      <c r="C1274" s="9"/>
      <c r="D1274" s="9">
        <v>13</v>
      </c>
    </row>
    <row r="1275" spans="1:4" x14ac:dyDescent="0.35">
      <c r="A1275" s="12" t="s">
        <v>2463</v>
      </c>
      <c r="B1275" s="9">
        <v>13</v>
      </c>
      <c r="C1275" s="9"/>
      <c r="D1275" s="9">
        <v>13</v>
      </c>
    </row>
    <row r="1276" spans="1:4" x14ac:dyDescent="0.35">
      <c r="A1276" s="12" t="s">
        <v>785</v>
      </c>
      <c r="B1276" s="9">
        <v>13</v>
      </c>
      <c r="C1276" s="9"/>
      <c r="D1276" s="9">
        <v>13</v>
      </c>
    </row>
    <row r="1277" spans="1:4" x14ac:dyDescent="0.35">
      <c r="A1277" s="12" t="s">
        <v>2464</v>
      </c>
      <c r="B1277" s="9">
        <v>13</v>
      </c>
      <c r="C1277" s="9"/>
      <c r="D1277" s="9">
        <v>13</v>
      </c>
    </row>
    <row r="1278" spans="1:4" x14ac:dyDescent="0.35">
      <c r="A1278" s="12" t="s">
        <v>1766</v>
      </c>
      <c r="B1278" s="9">
        <v>13</v>
      </c>
      <c r="C1278" s="9"/>
      <c r="D1278" s="9">
        <v>13</v>
      </c>
    </row>
    <row r="1279" spans="1:4" x14ac:dyDescent="0.35">
      <c r="A1279" s="12" t="s">
        <v>3947</v>
      </c>
      <c r="B1279" s="9">
        <v>13</v>
      </c>
      <c r="C1279" s="9"/>
      <c r="D1279" s="9">
        <v>13</v>
      </c>
    </row>
    <row r="1280" spans="1:4" x14ac:dyDescent="0.35">
      <c r="A1280" s="12" t="s">
        <v>3758</v>
      </c>
      <c r="B1280" s="9">
        <v>13</v>
      </c>
      <c r="C1280" s="9"/>
      <c r="D1280" s="9">
        <v>13</v>
      </c>
    </row>
    <row r="1281" spans="1:4" x14ac:dyDescent="0.35">
      <c r="A1281" s="12" t="s">
        <v>3750</v>
      </c>
      <c r="B1281" s="9">
        <v>13</v>
      </c>
      <c r="C1281" s="9"/>
      <c r="D1281" s="9">
        <v>13</v>
      </c>
    </row>
    <row r="1282" spans="1:4" x14ac:dyDescent="0.35">
      <c r="A1282" s="12" t="s">
        <v>772</v>
      </c>
      <c r="B1282" s="9">
        <v>13</v>
      </c>
      <c r="C1282" s="9"/>
      <c r="D1282" s="9">
        <v>13</v>
      </c>
    </row>
    <row r="1283" spans="1:4" x14ac:dyDescent="0.35">
      <c r="A1283" s="12" t="s">
        <v>1795</v>
      </c>
      <c r="B1283" s="9">
        <v>13</v>
      </c>
      <c r="C1283" s="9"/>
      <c r="D1283" s="9">
        <v>13</v>
      </c>
    </row>
    <row r="1284" spans="1:4" x14ac:dyDescent="0.35">
      <c r="A1284" s="12" t="s">
        <v>1809</v>
      </c>
      <c r="B1284" s="9">
        <v>14</v>
      </c>
      <c r="C1284" s="9"/>
      <c r="D1284" s="9">
        <v>14</v>
      </c>
    </row>
    <row r="1285" spans="1:4" x14ac:dyDescent="0.35">
      <c r="A1285" s="12" t="s">
        <v>2993</v>
      </c>
      <c r="B1285" s="9">
        <v>14</v>
      </c>
      <c r="C1285" s="9"/>
      <c r="D1285" s="9">
        <v>14</v>
      </c>
    </row>
    <row r="1286" spans="1:4" x14ac:dyDescent="0.35">
      <c r="A1286" s="12" t="s">
        <v>2466</v>
      </c>
      <c r="B1286" s="9">
        <v>14</v>
      </c>
      <c r="C1286" s="9"/>
      <c r="D1286" s="9">
        <v>14</v>
      </c>
    </row>
    <row r="1287" spans="1:4" x14ac:dyDescent="0.35">
      <c r="A1287" s="12" t="s">
        <v>1805</v>
      </c>
      <c r="B1287" s="9">
        <v>14</v>
      </c>
      <c r="C1287" s="9"/>
      <c r="D1287" s="9">
        <v>14</v>
      </c>
    </row>
    <row r="1288" spans="1:4" x14ac:dyDescent="0.35">
      <c r="A1288" s="12" t="s">
        <v>1802</v>
      </c>
      <c r="B1288" s="9">
        <v>14</v>
      </c>
      <c r="C1288" s="9"/>
      <c r="D1288" s="9">
        <v>14</v>
      </c>
    </row>
    <row r="1289" spans="1:4" x14ac:dyDescent="0.35">
      <c r="A1289" s="12" t="s">
        <v>2977</v>
      </c>
      <c r="B1289" s="9">
        <v>14</v>
      </c>
      <c r="C1289" s="9"/>
      <c r="D1289" s="9">
        <v>14</v>
      </c>
    </row>
    <row r="1290" spans="1:4" x14ac:dyDescent="0.35">
      <c r="A1290" s="12" t="s">
        <v>2994</v>
      </c>
      <c r="B1290" s="9">
        <v>14</v>
      </c>
      <c r="C1290" s="9"/>
      <c r="D1290" s="9">
        <v>14</v>
      </c>
    </row>
    <row r="1291" spans="1:4" x14ac:dyDescent="0.35">
      <c r="A1291" s="12" t="s">
        <v>793</v>
      </c>
      <c r="B1291" s="9">
        <v>14</v>
      </c>
      <c r="C1291" s="9"/>
      <c r="D1291" s="9">
        <v>14</v>
      </c>
    </row>
    <row r="1292" spans="1:4" x14ac:dyDescent="0.35">
      <c r="A1292" s="12" t="s">
        <v>1852</v>
      </c>
      <c r="B1292" s="9">
        <v>14</v>
      </c>
      <c r="C1292" s="9"/>
      <c r="D1292" s="9">
        <v>14</v>
      </c>
    </row>
    <row r="1293" spans="1:4" x14ac:dyDescent="0.35">
      <c r="A1293" s="12" t="s">
        <v>1773</v>
      </c>
      <c r="B1293" s="9">
        <v>14</v>
      </c>
      <c r="C1293" s="9"/>
      <c r="D1293" s="9">
        <v>14</v>
      </c>
    </row>
    <row r="1294" spans="1:4" x14ac:dyDescent="0.35">
      <c r="A1294" s="12" t="s">
        <v>1776</v>
      </c>
      <c r="B1294" s="9">
        <v>14</v>
      </c>
      <c r="C1294" s="9"/>
      <c r="D1294" s="9">
        <v>14</v>
      </c>
    </row>
    <row r="1295" spans="1:4" x14ac:dyDescent="0.35">
      <c r="A1295" s="12" t="s">
        <v>1799</v>
      </c>
      <c r="B1295" s="9">
        <v>14</v>
      </c>
      <c r="C1295" s="9"/>
      <c r="D1295" s="9">
        <v>14</v>
      </c>
    </row>
    <row r="1296" spans="1:4" x14ac:dyDescent="0.35">
      <c r="A1296" s="12" t="s">
        <v>1812</v>
      </c>
      <c r="B1296" s="9">
        <v>15</v>
      </c>
      <c r="C1296" s="9"/>
      <c r="D1296" s="9">
        <v>15</v>
      </c>
    </row>
    <row r="1297" spans="1:4" x14ac:dyDescent="0.35">
      <c r="A1297" s="12" t="s">
        <v>2995</v>
      </c>
      <c r="B1297" s="9">
        <v>15</v>
      </c>
      <c r="C1297" s="9"/>
      <c r="D1297" s="9">
        <v>15</v>
      </c>
    </row>
    <row r="1298" spans="1:4" x14ac:dyDescent="0.35">
      <c r="A1298" s="12" t="s">
        <v>2997</v>
      </c>
      <c r="B1298" s="9">
        <v>16</v>
      </c>
      <c r="C1298" s="9"/>
      <c r="D1298" s="9">
        <v>16</v>
      </c>
    </row>
    <row r="1299" spans="1:4" x14ac:dyDescent="0.35">
      <c r="A1299" s="12" t="s">
        <v>1819</v>
      </c>
      <c r="B1299" s="9">
        <v>17</v>
      </c>
      <c r="C1299" s="9"/>
      <c r="D1299" s="9">
        <v>17</v>
      </c>
    </row>
    <row r="1300" spans="1:4" x14ac:dyDescent="0.35">
      <c r="A1300" s="5" t="s">
        <v>4353</v>
      </c>
      <c r="B1300" s="6">
        <v>9.7771428571428576</v>
      </c>
      <c r="C1300" s="6">
        <v>5.6447507953340406</v>
      </c>
      <c r="D1300" s="9">
        <v>6.7633410672853831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CB7B4-B7AC-4376-865D-874D0FD54DED}">
  <dimension ref="A1"/>
  <sheetViews>
    <sheetView workbookViewId="0">
      <selection activeCell="K28" sqref="K28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1696"/>
  <sheetViews>
    <sheetView topLeftCell="AQ1680" workbookViewId="0">
      <selection activeCell="BE1694" sqref="BE1694"/>
    </sheetView>
  </sheetViews>
  <sheetFormatPr defaultRowHeight="14.5" x14ac:dyDescent="0.35"/>
  <sheetData>
    <row r="1" spans="1:6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4406</v>
      </c>
    </row>
    <row r="2" spans="1:60" x14ac:dyDescent="0.35">
      <c r="A2" t="s">
        <v>59</v>
      </c>
      <c r="AQ2" t="s">
        <v>60</v>
      </c>
      <c r="AR2" t="s">
        <v>61</v>
      </c>
      <c r="AS2" t="s">
        <v>62</v>
      </c>
      <c r="AU2" t="s">
        <v>63</v>
      </c>
      <c r="AV2" t="s">
        <v>64</v>
      </c>
    </row>
    <row r="3" spans="1:60" x14ac:dyDescent="0.35">
      <c r="A3" t="s">
        <v>59</v>
      </c>
      <c r="AQ3">
        <v>14</v>
      </c>
      <c r="AR3">
        <v>8</v>
      </c>
      <c r="AS3">
        <v>48</v>
      </c>
      <c r="AU3">
        <v>30</v>
      </c>
      <c r="AV3">
        <v>3</v>
      </c>
    </row>
    <row r="4" spans="1:60" x14ac:dyDescent="0.35">
      <c r="A4" t="s">
        <v>59</v>
      </c>
    </row>
    <row r="6" spans="1:60" x14ac:dyDescent="0.35">
      <c r="A6" t="s">
        <v>65</v>
      </c>
    </row>
    <row r="8" spans="1:60" x14ac:dyDescent="0.35">
      <c r="A8" t="s">
        <v>66</v>
      </c>
      <c r="B8">
        <v>530</v>
      </c>
      <c r="C8" t="s">
        <v>67</v>
      </c>
      <c r="D8" t="s">
        <v>68</v>
      </c>
      <c r="E8" t="s">
        <v>69</v>
      </c>
      <c r="F8" t="s">
        <v>70</v>
      </c>
      <c r="G8" t="s">
        <v>71</v>
      </c>
      <c r="I8" t="s">
        <v>72</v>
      </c>
      <c r="J8" t="s">
        <v>73</v>
      </c>
      <c r="L8" t="s">
        <v>74</v>
      </c>
      <c r="P8" t="s">
        <v>75</v>
      </c>
      <c r="Q8" s="1">
        <v>13567</v>
      </c>
      <c r="R8" s="1">
        <v>14295</v>
      </c>
      <c r="S8" t="s">
        <v>69</v>
      </c>
      <c r="T8">
        <v>20</v>
      </c>
      <c r="U8">
        <v>3</v>
      </c>
      <c r="W8">
        <v>6</v>
      </c>
      <c r="X8">
        <v>1</v>
      </c>
      <c r="Y8">
        <v>1</v>
      </c>
      <c r="AA8">
        <v>100</v>
      </c>
      <c r="AC8">
        <v>4</v>
      </c>
      <c r="AK8" t="s">
        <v>76</v>
      </c>
      <c r="AL8" t="s">
        <v>77</v>
      </c>
      <c r="AO8" t="s">
        <v>69</v>
      </c>
      <c r="AP8" t="s">
        <v>69</v>
      </c>
      <c r="AQ8">
        <v>9</v>
      </c>
      <c r="AR8" s="2">
        <v>44715</v>
      </c>
      <c r="AX8">
        <v>9</v>
      </c>
      <c r="AY8">
        <v>9</v>
      </c>
      <c r="AZ8">
        <v>13</v>
      </c>
      <c r="BA8">
        <v>14</v>
      </c>
      <c r="BB8">
        <v>13</v>
      </c>
      <c r="BE8" t="s">
        <v>78</v>
      </c>
      <c r="BG8" t="s">
        <v>79</v>
      </c>
      <c r="BH8">
        <f>W:W/VLOOKUP(P:P,'data-chassis.csv'!A:C,3,0)</f>
        <v>3</v>
      </c>
    </row>
    <row r="9" spans="1:60" x14ac:dyDescent="0.35">
      <c r="A9" t="s">
        <v>80</v>
      </c>
      <c r="B9">
        <v>531</v>
      </c>
      <c r="C9" t="s">
        <v>67</v>
      </c>
      <c r="D9" t="s">
        <v>68</v>
      </c>
      <c r="E9" t="s">
        <v>69</v>
      </c>
      <c r="F9" t="s">
        <v>81</v>
      </c>
      <c r="G9" t="s">
        <v>71</v>
      </c>
      <c r="I9" t="s">
        <v>72</v>
      </c>
      <c r="J9" t="s">
        <v>73</v>
      </c>
      <c r="L9" t="s">
        <v>74</v>
      </c>
      <c r="P9" t="s">
        <v>75</v>
      </c>
      <c r="Q9" s="1">
        <v>14295</v>
      </c>
      <c r="R9" s="1">
        <v>14617</v>
      </c>
      <c r="S9" t="s">
        <v>69</v>
      </c>
      <c r="T9">
        <v>25</v>
      </c>
      <c r="U9">
        <v>3</v>
      </c>
      <c r="W9">
        <v>6</v>
      </c>
      <c r="X9">
        <v>1</v>
      </c>
      <c r="Y9">
        <v>1</v>
      </c>
      <c r="AA9">
        <v>100</v>
      </c>
      <c r="AC9">
        <v>4</v>
      </c>
      <c r="AK9" t="s">
        <v>76</v>
      </c>
      <c r="AL9" t="s">
        <v>77</v>
      </c>
      <c r="AO9" t="s">
        <v>69</v>
      </c>
      <c r="AP9" t="s">
        <v>69</v>
      </c>
      <c r="AQ9">
        <v>10</v>
      </c>
      <c r="AR9" s="2">
        <v>44715</v>
      </c>
      <c r="AX9">
        <v>10</v>
      </c>
      <c r="AY9">
        <v>9</v>
      </c>
      <c r="AZ9">
        <v>13</v>
      </c>
      <c r="BA9">
        <v>14</v>
      </c>
      <c r="BB9">
        <v>13</v>
      </c>
      <c r="BE9" t="s">
        <v>78</v>
      </c>
      <c r="BG9" t="s">
        <v>79</v>
      </c>
      <c r="BH9">
        <f>W:W/VLOOKUP(P:P,'data-chassis.csv'!A:C,3,0)</f>
        <v>3</v>
      </c>
    </row>
    <row r="10" spans="1:60" x14ac:dyDescent="0.35">
      <c r="A10" t="s">
        <v>82</v>
      </c>
      <c r="B10">
        <v>2148</v>
      </c>
      <c r="C10" t="s">
        <v>67</v>
      </c>
      <c r="D10" t="s">
        <v>68</v>
      </c>
      <c r="E10" t="s">
        <v>69</v>
      </c>
      <c r="F10" t="s">
        <v>81</v>
      </c>
      <c r="G10" t="s">
        <v>71</v>
      </c>
      <c r="I10" t="s">
        <v>83</v>
      </c>
      <c r="J10" t="s">
        <v>73</v>
      </c>
      <c r="L10" t="s">
        <v>84</v>
      </c>
      <c r="P10" t="s">
        <v>75</v>
      </c>
      <c r="Q10" s="1">
        <v>14617</v>
      </c>
      <c r="R10" s="1">
        <v>14988</v>
      </c>
      <c r="S10" t="s">
        <v>69</v>
      </c>
      <c r="T10">
        <v>30</v>
      </c>
      <c r="U10">
        <v>3</v>
      </c>
      <c r="W10">
        <v>6</v>
      </c>
      <c r="X10">
        <v>1</v>
      </c>
      <c r="Y10">
        <v>1</v>
      </c>
      <c r="AA10">
        <v>100</v>
      </c>
      <c r="AC10">
        <v>4</v>
      </c>
      <c r="AK10" t="s">
        <v>76</v>
      </c>
      <c r="AL10" t="s">
        <v>77</v>
      </c>
      <c r="AO10" t="s">
        <v>69</v>
      </c>
      <c r="AP10" t="s">
        <v>69</v>
      </c>
      <c r="AQ10">
        <v>11</v>
      </c>
      <c r="AR10" s="2">
        <v>44777</v>
      </c>
      <c r="AX10">
        <v>11</v>
      </c>
      <c r="AY10">
        <v>9</v>
      </c>
      <c r="AZ10">
        <v>13</v>
      </c>
      <c r="BA10">
        <v>14</v>
      </c>
      <c r="BB10">
        <v>13</v>
      </c>
      <c r="BE10" t="s">
        <v>78</v>
      </c>
      <c r="BG10" t="s">
        <v>79</v>
      </c>
      <c r="BH10">
        <f>W:W/VLOOKUP(P:P,'data-chassis.csv'!A:C,3,0)</f>
        <v>3</v>
      </c>
    </row>
    <row r="11" spans="1:60" x14ac:dyDescent="0.35">
      <c r="A11" t="s">
        <v>85</v>
      </c>
      <c r="B11">
        <v>3</v>
      </c>
      <c r="C11" t="s">
        <v>67</v>
      </c>
      <c r="D11" t="s">
        <v>68</v>
      </c>
      <c r="E11" t="s">
        <v>69</v>
      </c>
      <c r="F11" t="s">
        <v>81</v>
      </c>
      <c r="G11" t="s">
        <v>71</v>
      </c>
      <c r="I11" t="s">
        <v>83</v>
      </c>
      <c r="J11" t="s">
        <v>73</v>
      </c>
      <c r="L11" t="s">
        <v>84</v>
      </c>
      <c r="P11" t="s">
        <v>75</v>
      </c>
      <c r="Q11" s="1">
        <v>14988</v>
      </c>
      <c r="R11" s="1">
        <v>15357</v>
      </c>
      <c r="S11" t="s">
        <v>69</v>
      </c>
      <c r="T11">
        <v>35</v>
      </c>
      <c r="U11">
        <v>3</v>
      </c>
      <c r="W11">
        <v>6</v>
      </c>
      <c r="X11">
        <v>1</v>
      </c>
      <c r="Y11">
        <v>1</v>
      </c>
      <c r="AA11">
        <v>100</v>
      </c>
      <c r="AC11">
        <v>4</v>
      </c>
      <c r="AK11" t="s">
        <v>76</v>
      </c>
      <c r="AL11" t="s">
        <v>77</v>
      </c>
      <c r="AO11" t="s">
        <v>69</v>
      </c>
      <c r="AP11" t="s">
        <v>69</v>
      </c>
      <c r="AQ11">
        <v>12</v>
      </c>
      <c r="AR11" s="2">
        <v>44809</v>
      </c>
      <c r="AX11">
        <v>12</v>
      </c>
      <c r="AY11">
        <v>9</v>
      </c>
      <c r="AZ11">
        <v>13</v>
      </c>
      <c r="BA11">
        <v>14</v>
      </c>
      <c r="BB11">
        <v>13</v>
      </c>
      <c r="BE11" t="s">
        <v>78</v>
      </c>
      <c r="BG11" t="s">
        <v>79</v>
      </c>
      <c r="BH11">
        <f>W:W/VLOOKUP(P:P,'data-chassis.csv'!A:C,3,0)</f>
        <v>3</v>
      </c>
    </row>
    <row r="12" spans="1:60" x14ac:dyDescent="0.35">
      <c r="A12" t="s">
        <v>86</v>
      </c>
      <c r="B12">
        <v>438</v>
      </c>
      <c r="C12" t="s">
        <v>67</v>
      </c>
      <c r="D12" t="s">
        <v>68</v>
      </c>
      <c r="E12" t="s">
        <v>69</v>
      </c>
      <c r="F12" t="s">
        <v>81</v>
      </c>
      <c r="G12" t="s">
        <v>71</v>
      </c>
      <c r="I12" t="s">
        <v>83</v>
      </c>
      <c r="J12" t="s">
        <v>73</v>
      </c>
      <c r="L12" t="s">
        <v>84</v>
      </c>
      <c r="P12" t="s">
        <v>75</v>
      </c>
      <c r="Q12" s="1">
        <v>15357</v>
      </c>
      <c r="R12" s="1">
        <v>15761</v>
      </c>
      <c r="S12" t="s">
        <v>69</v>
      </c>
      <c r="T12">
        <v>40</v>
      </c>
      <c r="U12">
        <v>3</v>
      </c>
      <c r="W12">
        <v>6</v>
      </c>
      <c r="X12">
        <v>1</v>
      </c>
      <c r="Y12">
        <v>1</v>
      </c>
      <c r="AA12">
        <v>100</v>
      </c>
      <c r="AC12">
        <v>4</v>
      </c>
      <c r="AK12" t="s">
        <v>76</v>
      </c>
      <c r="AL12" t="s">
        <v>77</v>
      </c>
      <c r="AO12" t="s">
        <v>69</v>
      </c>
      <c r="AP12" t="s">
        <v>69</v>
      </c>
      <c r="AQ12">
        <v>13</v>
      </c>
      <c r="AR12" s="2">
        <v>44840</v>
      </c>
      <c r="AX12">
        <v>13</v>
      </c>
      <c r="AY12">
        <v>10</v>
      </c>
      <c r="AZ12">
        <v>13</v>
      </c>
      <c r="BA12">
        <v>14</v>
      </c>
      <c r="BB12">
        <v>13</v>
      </c>
      <c r="BE12" t="s">
        <v>78</v>
      </c>
      <c r="BG12" t="s">
        <v>79</v>
      </c>
      <c r="BH12">
        <f>W:W/VLOOKUP(P:P,'data-chassis.csv'!A:C,3,0)</f>
        <v>3</v>
      </c>
    </row>
    <row r="13" spans="1:60" x14ac:dyDescent="0.35">
      <c r="A13" t="s">
        <v>87</v>
      </c>
      <c r="B13">
        <v>439</v>
      </c>
      <c r="C13" t="s">
        <v>67</v>
      </c>
      <c r="D13" t="s">
        <v>68</v>
      </c>
      <c r="E13" t="s">
        <v>69</v>
      </c>
      <c r="F13" t="s">
        <v>88</v>
      </c>
      <c r="G13" t="s">
        <v>71</v>
      </c>
      <c r="I13" t="s">
        <v>89</v>
      </c>
      <c r="J13" t="s">
        <v>73</v>
      </c>
      <c r="L13" t="s">
        <v>90</v>
      </c>
      <c r="P13" t="s">
        <v>75</v>
      </c>
      <c r="Q13" s="1">
        <v>15761</v>
      </c>
      <c r="R13" s="1">
        <v>16111</v>
      </c>
      <c r="S13" t="s">
        <v>69</v>
      </c>
      <c r="T13">
        <v>45</v>
      </c>
      <c r="U13">
        <v>3</v>
      </c>
      <c r="W13">
        <v>6</v>
      </c>
      <c r="X13">
        <v>1</v>
      </c>
      <c r="Y13">
        <v>1</v>
      </c>
      <c r="AA13">
        <v>100</v>
      </c>
      <c r="AC13">
        <v>4</v>
      </c>
      <c r="AK13" t="s">
        <v>76</v>
      </c>
      <c r="AL13" t="s">
        <v>77</v>
      </c>
      <c r="AO13" t="s">
        <v>69</v>
      </c>
      <c r="AP13" t="s">
        <v>69</v>
      </c>
      <c r="AQ13">
        <v>14</v>
      </c>
      <c r="AR13" s="2">
        <v>44872</v>
      </c>
      <c r="AX13">
        <v>14</v>
      </c>
      <c r="AY13">
        <v>10</v>
      </c>
      <c r="AZ13">
        <v>13</v>
      </c>
      <c r="BA13">
        <v>14</v>
      </c>
      <c r="BB13">
        <v>13</v>
      </c>
      <c r="BE13" t="s">
        <v>78</v>
      </c>
      <c r="BG13" t="s">
        <v>79</v>
      </c>
      <c r="BH13">
        <f>W:W/VLOOKUP(P:P,'data-chassis.csv'!A:C,3,0)</f>
        <v>3</v>
      </c>
    </row>
    <row r="14" spans="1:60" x14ac:dyDescent="0.35">
      <c r="A14" t="s">
        <v>91</v>
      </c>
      <c r="B14">
        <v>440</v>
      </c>
      <c r="C14" t="s">
        <v>67</v>
      </c>
      <c r="D14" t="s">
        <v>68</v>
      </c>
      <c r="E14" t="s">
        <v>69</v>
      </c>
      <c r="F14" t="s">
        <v>92</v>
      </c>
      <c r="G14" t="s">
        <v>71</v>
      </c>
      <c r="I14" t="s">
        <v>89</v>
      </c>
      <c r="J14" t="s">
        <v>73</v>
      </c>
      <c r="L14" t="s">
        <v>90</v>
      </c>
      <c r="P14" t="s">
        <v>75</v>
      </c>
      <c r="Q14" s="1">
        <v>16111</v>
      </c>
      <c r="R14" s="1">
        <v>16485</v>
      </c>
      <c r="S14" t="s">
        <v>69</v>
      </c>
      <c r="T14">
        <v>50</v>
      </c>
      <c r="U14">
        <v>3</v>
      </c>
      <c r="W14">
        <v>6</v>
      </c>
      <c r="X14">
        <v>1</v>
      </c>
      <c r="Y14">
        <v>1</v>
      </c>
      <c r="AA14">
        <v>100</v>
      </c>
      <c r="AC14">
        <v>4</v>
      </c>
      <c r="AK14" t="s">
        <v>76</v>
      </c>
      <c r="AL14" t="s">
        <v>77</v>
      </c>
      <c r="AO14" t="s">
        <v>69</v>
      </c>
      <c r="AP14" t="s">
        <v>69</v>
      </c>
      <c r="AQ14">
        <v>15</v>
      </c>
      <c r="AR14" s="2">
        <v>44903</v>
      </c>
      <c r="AX14">
        <v>15</v>
      </c>
      <c r="AY14">
        <v>11</v>
      </c>
      <c r="AZ14">
        <v>13</v>
      </c>
      <c r="BA14">
        <v>14</v>
      </c>
      <c r="BB14">
        <v>13</v>
      </c>
      <c r="BE14" t="s">
        <v>78</v>
      </c>
      <c r="BG14" t="s">
        <v>79</v>
      </c>
      <c r="BH14">
        <f>W:W/VLOOKUP(P:P,'data-chassis.csv'!A:C,3,0)</f>
        <v>3</v>
      </c>
    </row>
    <row r="15" spans="1:60" x14ac:dyDescent="0.35">
      <c r="A15" t="s">
        <v>93</v>
      </c>
      <c r="B15">
        <v>441</v>
      </c>
      <c r="C15" t="s">
        <v>67</v>
      </c>
      <c r="D15" t="s">
        <v>68</v>
      </c>
      <c r="E15" t="s">
        <v>69</v>
      </c>
      <c r="F15" t="s">
        <v>94</v>
      </c>
      <c r="G15" t="s">
        <v>71</v>
      </c>
      <c r="I15" t="s">
        <v>95</v>
      </c>
      <c r="J15" t="s">
        <v>73</v>
      </c>
      <c r="L15" t="s">
        <v>96</v>
      </c>
      <c r="P15" t="s">
        <v>75</v>
      </c>
      <c r="Q15" s="1">
        <v>16485</v>
      </c>
      <c r="S15" t="s">
        <v>69</v>
      </c>
      <c r="T15">
        <v>60</v>
      </c>
      <c r="U15">
        <v>3</v>
      </c>
      <c r="W15">
        <v>6</v>
      </c>
      <c r="X15">
        <v>1</v>
      </c>
      <c r="Y15">
        <v>1</v>
      </c>
      <c r="AA15">
        <v>100</v>
      </c>
      <c r="AC15">
        <v>4</v>
      </c>
      <c r="AK15" t="s">
        <v>76</v>
      </c>
      <c r="AL15" t="s">
        <v>77</v>
      </c>
      <c r="AO15" t="s">
        <v>69</v>
      </c>
      <c r="AP15" t="s">
        <v>69</v>
      </c>
      <c r="AQ15">
        <v>16</v>
      </c>
      <c r="AR15" s="3">
        <v>41518</v>
      </c>
      <c r="AX15">
        <v>16</v>
      </c>
      <c r="AY15">
        <v>11</v>
      </c>
      <c r="AZ15">
        <v>13</v>
      </c>
      <c r="BA15">
        <v>14</v>
      </c>
      <c r="BB15">
        <v>13</v>
      </c>
      <c r="BE15" t="s">
        <v>78</v>
      </c>
      <c r="BG15" t="s">
        <v>79</v>
      </c>
      <c r="BH15">
        <f>W:W/VLOOKUP(P:P,'data-chassis.csv'!A:C,3,0)</f>
        <v>3</v>
      </c>
    </row>
    <row r="16" spans="1:60" x14ac:dyDescent="0.35">
      <c r="A16" t="s">
        <v>97</v>
      </c>
      <c r="B16">
        <v>532</v>
      </c>
      <c r="C16" t="s">
        <v>67</v>
      </c>
      <c r="D16" t="s">
        <v>68</v>
      </c>
      <c r="E16" t="s">
        <v>69</v>
      </c>
      <c r="F16" t="s">
        <v>98</v>
      </c>
      <c r="G16" t="s">
        <v>71</v>
      </c>
      <c r="I16" t="s">
        <v>99</v>
      </c>
      <c r="J16" t="s">
        <v>100</v>
      </c>
      <c r="L16" t="s">
        <v>101</v>
      </c>
      <c r="O16" t="s">
        <v>102</v>
      </c>
      <c r="P16" t="s">
        <v>75</v>
      </c>
      <c r="Q16" s="1">
        <v>13623</v>
      </c>
      <c r="R16" s="1">
        <v>14346</v>
      </c>
      <c r="S16" t="s">
        <v>103</v>
      </c>
      <c r="T16">
        <v>50</v>
      </c>
      <c r="U16">
        <v>4</v>
      </c>
      <c r="W16">
        <v>4</v>
      </c>
      <c r="X16">
        <v>1</v>
      </c>
      <c r="Y16">
        <v>1</v>
      </c>
      <c r="AA16">
        <v>100</v>
      </c>
      <c r="AC16">
        <v>4</v>
      </c>
      <c r="AK16" t="s">
        <v>76</v>
      </c>
      <c r="AL16" t="s">
        <v>104</v>
      </c>
      <c r="AO16" t="s">
        <v>69</v>
      </c>
      <c r="AP16" t="s">
        <v>69</v>
      </c>
      <c r="AQ16">
        <v>9</v>
      </c>
      <c r="AR16" s="2">
        <v>44779</v>
      </c>
      <c r="AS16">
        <v>3</v>
      </c>
      <c r="AX16">
        <v>13</v>
      </c>
      <c r="AY16">
        <v>10</v>
      </c>
      <c r="AZ16">
        <v>13</v>
      </c>
      <c r="BA16">
        <v>14</v>
      </c>
      <c r="BB16">
        <v>13</v>
      </c>
      <c r="BE16" t="s">
        <v>105</v>
      </c>
      <c r="BG16" t="s">
        <v>106</v>
      </c>
      <c r="BH16">
        <f>W:W/VLOOKUP(P:P,'data-chassis.csv'!A:C,3,0)</f>
        <v>2</v>
      </c>
    </row>
    <row r="17" spans="1:60" x14ac:dyDescent="0.35">
      <c r="A17" t="s">
        <v>107</v>
      </c>
      <c r="B17">
        <v>533</v>
      </c>
      <c r="C17" t="s">
        <v>67</v>
      </c>
      <c r="D17" t="s">
        <v>68</v>
      </c>
      <c r="E17" t="s">
        <v>69</v>
      </c>
      <c r="F17" t="s">
        <v>108</v>
      </c>
      <c r="G17" t="s">
        <v>71</v>
      </c>
      <c r="I17" t="s">
        <v>99</v>
      </c>
      <c r="J17" t="s">
        <v>100</v>
      </c>
      <c r="L17" t="s">
        <v>101</v>
      </c>
      <c r="O17" t="s">
        <v>102</v>
      </c>
      <c r="P17" t="s">
        <v>75</v>
      </c>
      <c r="Q17" s="1">
        <v>14346</v>
      </c>
      <c r="R17" s="1">
        <v>14684</v>
      </c>
      <c r="S17" t="s">
        <v>103</v>
      </c>
      <c r="T17">
        <v>55</v>
      </c>
      <c r="U17">
        <v>4</v>
      </c>
      <c r="W17">
        <v>4</v>
      </c>
      <c r="X17">
        <v>1</v>
      </c>
      <c r="Y17">
        <v>1</v>
      </c>
      <c r="AA17">
        <v>100</v>
      </c>
      <c r="AC17">
        <v>4</v>
      </c>
      <c r="AK17" t="s">
        <v>76</v>
      </c>
      <c r="AL17" t="s">
        <v>104</v>
      </c>
      <c r="AO17" t="s">
        <v>69</v>
      </c>
      <c r="AP17" t="s">
        <v>69</v>
      </c>
      <c r="AQ17">
        <v>11</v>
      </c>
      <c r="AR17" s="2">
        <v>44810</v>
      </c>
      <c r="AS17">
        <v>3</v>
      </c>
      <c r="AX17">
        <v>14</v>
      </c>
      <c r="AY17">
        <v>11</v>
      </c>
      <c r="AZ17">
        <v>13</v>
      </c>
      <c r="BA17">
        <v>14</v>
      </c>
      <c r="BB17">
        <v>13</v>
      </c>
      <c r="BE17" t="s">
        <v>105</v>
      </c>
      <c r="BG17" t="s">
        <v>106</v>
      </c>
      <c r="BH17">
        <f>W:W/VLOOKUP(P:P,'data-chassis.csv'!A:C,3,0)</f>
        <v>2</v>
      </c>
    </row>
    <row r="18" spans="1:60" x14ac:dyDescent="0.35">
      <c r="A18" t="s">
        <v>109</v>
      </c>
      <c r="B18">
        <v>2149</v>
      </c>
      <c r="C18" t="s">
        <v>67</v>
      </c>
      <c r="D18" t="s">
        <v>68</v>
      </c>
      <c r="E18" t="s">
        <v>69</v>
      </c>
      <c r="F18" t="s">
        <v>108</v>
      </c>
      <c r="G18" t="s">
        <v>71</v>
      </c>
      <c r="I18" t="s">
        <v>110</v>
      </c>
      <c r="J18" t="s">
        <v>100</v>
      </c>
      <c r="L18" t="s">
        <v>111</v>
      </c>
      <c r="O18" t="s">
        <v>112</v>
      </c>
      <c r="P18" t="s">
        <v>75</v>
      </c>
      <c r="Q18" s="1">
        <v>14684</v>
      </c>
      <c r="R18" s="1">
        <v>15053</v>
      </c>
      <c r="S18" t="s">
        <v>103</v>
      </c>
      <c r="T18">
        <v>60</v>
      </c>
      <c r="U18">
        <v>4</v>
      </c>
      <c r="W18">
        <v>4</v>
      </c>
      <c r="X18">
        <v>1</v>
      </c>
      <c r="Y18">
        <v>1</v>
      </c>
      <c r="AA18">
        <v>100</v>
      </c>
      <c r="AC18">
        <v>4</v>
      </c>
      <c r="AK18" t="s">
        <v>76</v>
      </c>
      <c r="AL18" t="s">
        <v>104</v>
      </c>
      <c r="AO18" t="s">
        <v>69</v>
      </c>
      <c r="AP18" t="s">
        <v>69</v>
      </c>
      <c r="AQ18">
        <v>12</v>
      </c>
      <c r="AR18" s="2">
        <v>44841</v>
      </c>
      <c r="AS18">
        <v>3</v>
      </c>
      <c r="AX18">
        <v>14</v>
      </c>
      <c r="AY18">
        <v>11</v>
      </c>
      <c r="AZ18">
        <v>13</v>
      </c>
      <c r="BA18">
        <v>14</v>
      </c>
      <c r="BB18">
        <v>13</v>
      </c>
      <c r="BE18" t="s">
        <v>105</v>
      </c>
      <c r="BG18" t="s">
        <v>106</v>
      </c>
      <c r="BH18">
        <f>W:W/VLOOKUP(P:P,'data-chassis.csv'!A:C,3,0)</f>
        <v>2</v>
      </c>
    </row>
    <row r="19" spans="1:60" x14ac:dyDescent="0.35">
      <c r="A19" t="s">
        <v>113</v>
      </c>
      <c r="B19">
        <v>234</v>
      </c>
      <c r="C19" t="s">
        <v>67</v>
      </c>
      <c r="D19" t="s">
        <v>68</v>
      </c>
      <c r="E19" t="s">
        <v>69</v>
      </c>
      <c r="F19" t="s">
        <v>108</v>
      </c>
      <c r="G19" t="s">
        <v>71</v>
      </c>
      <c r="I19" t="s">
        <v>110</v>
      </c>
      <c r="J19" t="s">
        <v>100</v>
      </c>
      <c r="L19" t="s">
        <v>111</v>
      </c>
      <c r="O19" t="s">
        <v>112</v>
      </c>
      <c r="P19" t="s">
        <v>75</v>
      </c>
      <c r="Q19" s="1">
        <v>15053</v>
      </c>
      <c r="R19" s="1">
        <v>15423</v>
      </c>
      <c r="S19" t="s">
        <v>103</v>
      </c>
      <c r="T19">
        <v>60</v>
      </c>
      <c r="U19">
        <v>4</v>
      </c>
      <c r="W19">
        <v>4</v>
      </c>
      <c r="X19">
        <v>1</v>
      </c>
      <c r="Y19">
        <v>1</v>
      </c>
      <c r="AA19">
        <v>100</v>
      </c>
      <c r="AC19">
        <v>4</v>
      </c>
      <c r="AK19" t="s">
        <v>76</v>
      </c>
      <c r="AL19" t="s">
        <v>104</v>
      </c>
      <c r="AO19" t="s">
        <v>69</v>
      </c>
      <c r="AP19" t="s">
        <v>69</v>
      </c>
      <c r="AQ19">
        <v>13</v>
      </c>
      <c r="AR19" s="2">
        <v>44873</v>
      </c>
      <c r="AS19">
        <v>3</v>
      </c>
      <c r="AX19">
        <v>15</v>
      </c>
      <c r="AY19">
        <v>11</v>
      </c>
      <c r="AZ19">
        <v>13</v>
      </c>
      <c r="BA19">
        <v>14</v>
      </c>
      <c r="BB19">
        <v>13</v>
      </c>
      <c r="BE19" t="s">
        <v>105</v>
      </c>
      <c r="BG19" t="s">
        <v>106</v>
      </c>
      <c r="BH19">
        <f>W:W/VLOOKUP(P:P,'data-chassis.csv'!A:C,3,0)</f>
        <v>2</v>
      </c>
    </row>
    <row r="20" spans="1:60" x14ac:dyDescent="0.35">
      <c r="A20" t="s">
        <v>114</v>
      </c>
      <c r="B20">
        <v>450</v>
      </c>
      <c r="C20" t="s">
        <v>67</v>
      </c>
      <c r="D20" t="s">
        <v>68</v>
      </c>
      <c r="E20" t="s">
        <v>69</v>
      </c>
      <c r="F20" t="s">
        <v>115</v>
      </c>
      <c r="G20" t="s">
        <v>71</v>
      </c>
      <c r="I20" t="s">
        <v>110</v>
      </c>
      <c r="J20" t="s">
        <v>100</v>
      </c>
      <c r="L20" t="s">
        <v>111</v>
      </c>
      <c r="O20" t="s">
        <v>112</v>
      </c>
      <c r="P20" t="s">
        <v>75</v>
      </c>
      <c r="Q20" s="1">
        <v>15423</v>
      </c>
      <c r="R20" s="1">
        <v>15801</v>
      </c>
      <c r="S20" t="s">
        <v>103</v>
      </c>
      <c r="T20">
        <v>80</v>
      </c>
      <c r="U20">
        <v>4</v>
      </c>
      <c r="W20">
        <v>4</v>
      </c>
      <c r="X20">
        <v>1</v>
      </c>
      <c r="Y20">
        <v>1</v>
      </c>
      <c r="AA20">
        <v>100</v>
      </c>
      <c r="AC20">
        <v>4</v>
      </c>
      <c r="AK20" t="s">
        <v>76</v>
      </c>
      <c r="AL20" t="s">
        <v>104</v>
      </c>
      <c r="AO20" t="s">
        <v>69</v>
      </c>
      <c r="AP20" t="s">
        <v>69</v>
      </c>
      <c r="AQ20">
        <v>14</v>
      </c>
      <c r="AR20" s="2">
        <v>44904</v>
      </c>
      <c r="AS20">
        <v>3</v>
      </c>
      <c r="AX20">
        <v>16</v>
      </c>
      <c r="AY20">
        <v>11</v>
      </c>
      <c r="AZ20">
        <v>13</v>
      </c>
      <c r="BA20">
        <v>14</v>
      </c>
      <c r="BB20">
        <v>13</v>
      </c>
      <c r="BE20" t="s">
        <v>105</v>
      </c>
      <c r="BG20" t="s">
        <v>106</v>
      </c>
      <c r="BH20">
        <f>W:W/VLOOKUP(P:P,'data-chassis.csv'!A:C,3,0)</f>
        <v>2</v>
      </c>
    </row>
    <row r="21" spans="1:60" x14ac:dyDescent="0.35">
      <c r="A21" t="s">
        <v>116</v>
      </c>
      <c r="B21">
        <v>451</v>
      </c>
      <c r="C21" t="s">
        <v>67</v>
      </c>
      <c r="D21" t="s">
        <v>68</v>
      </c>
      <c r="E21" t="s">
        <v>69</v>
      </c>
      <c r="F21" t="s">
        <v>115</v>
      </c>
      <c r="G21" t="s">
        <v>71</v>
      </c>
      <c r="I21" t="s">
        <v>110</v>
      </c>
      <c r="J21" t="s">
        <v>100</v>
      </c>
      <c r="L21" t="s">
        <v>117</v>
      </c>
      <c r="O21" t="s">
        <v>112</v>
      </c>
      <c r="P21" t="s">
        <v>75</v>
      </c>
      <c r="Q21" s="1">
        <v>15801</v>
      </c>
      <c r="R21" s="1">
        <v>16182</v>
      </c>
      <c r="S21" t="s">
        <v>103</v>
      </c>
      <c r="T21">
        <v>100</v>
      </c>
      <c r="U21">
        <v>4</v>
      </c>
      <c r="W21">
        <v>4</v>
      </c>
      <c r="X21">
        <v>1</v>
      </c>
      <c r="Y21">
        <v>1</v>
      </c>
      <c r="AA21">
        <v>100</v>
      </c>
      <c r="AC21">
        <v>4</v>
      </c>
      <c r="AK21" t="s">
        <v>76</v>
      </c>
      <c r="AL21" t="s">
        <v>104</v>
      </c>
      <c r="AO21" t="s">
        <v>69</v>
      </c>
      <c r="AP21" t="s">
        <v>69</v>
      </c>
      <c r="AQ21">
        <v>15</v>
      </c>
      <c r="AR21" s="3">
        <v>41548</v>
      </c>
      <c r="AS21">
        <v>3</v>
      </c>
      <c r="AX21">
        <v>17</v>
      </c>
      <c r="AY21">
        <v>11</v>
      </c>
      <c r="AZ21">
        <v>13</v>
      </c>
      <c r="BA21">
        <v>14</v>
      </c>
      <c r="BB21">
        <v>13</v>
      </c>
      <c r="BE21" t="s">
        <v>105</v>
      </c>
      <c r="BG21" t="s">
        <v>106</v>
      </c>
      <c r="BH21">
        <f>W:W/VLOOKUP(P:P,'data-chassis.csv'!A:C,3,0)</f>
        <v>2</v>
      </c>
    </row>
    <row r="22" spans="1:60" x14ac:dyDescent="0.35">
      <c r="A22" t="s">
        <v>118</v>
      </c>
      <c r="B22">
        <v>452</v>
      </c>
      <c r="C22" t="s">
        <v>67</v>
      </c>
      <c r="D22" t="s">
        <v>68</v>
      </c>
      <c r="E22" t="s">
        <v>69</v>
      </c>
      <c r="F22" t="s">
        <v>119</v>
      </c>
      <c r="G22" t="s">
        <v>71</v>
      </c>
      <c r="I22" t="s">
        <v>120</v>
      </c>
      <c r="J22" t="s">
        <v>100</v>
      </c>
      <c r="L22" t="s">
        <v>121</v>
      </c>
      <c r="O22" t="s">
        <v>112</v>
      </c>
      <c r="P22" t="s">
        <v>75</v>
      </c>
      <c r="Q22" s="1">
        <v>16182</v>
      </c>
      <c r="R22" s="1">
        <v>16557</v>
      </c>
      <c r="S22" t="s">
        <v>103</v>
      </c>
      <c r="T22">
        <v>120</v>
      </c>
      <c r="U22">
        <v>4</v>
      </c>
      <c r="W22">
        <v>4</v>
      </c>
      <c r="X22">
        <v>1</v>
      </c>
      <c r="Y22">
        <v>1</v>
      </c>
      <c r="AA22">
        <v>100</v>
      </c>
      <c r="AC22">
        <v>4</v>
      </c>
      <c r="AK22" t="s">
        <v>76</v>
      </c>
      <c r="AL22" t="s">
        <v>104</v>
      </c>
      <c r="AO22" t="s">
        <v>69</v>
      </c>
      <c r="AP22" t="s">
        <v>69</v>
      </c>
      <c r="AQ22">
        <v>16</v>
      </c>
      <c r="AR22" s="3">
        <v>41944</v>
      </c>
      <c r="AS22">
        <v>3</v>
      </c>
      <c r="AX22">
        <v>18</v>
      </c>
      <c r="AY22">
        <v>12</v>
      </c>
      <c r="AZ22">
        <v>13</v>
      </c>
      <c r="BA22">
        <v>14</v>
      </c>
      <c r="BB22">
        <v>13</v>
      </c>
      <c r="BE22" t="s">
        <v>105</v>
      </c>
      <c r="BG22" t="s">
        <v>106</v>
      </c>
      <c r="BH22">
        <f>W:W/VLOOKUP(P:P,'data-chassis.csv'!A:C,3,0)</f>
        <v>2</v>
      </c>
    </row>
    <row r="23" spans="1:60" x14ac:dyDescent="0.35">
      <c r="A23" t="s">
        <v>122</v>
      </c>
      <c r="B23">
        <v>453</v>
      </c>
      <c r="C23" t="s">
        <v>67</v>
      </c>
      <c r="D23" t="s">
        <v>68</v>
      </c>
      <c r="E23" t="s">
        <v>69</v>
      </c>
      <c r="F23" t="s">
        <v>119</v>
      </c>
      <c r="G23" t="s">
        <v>71</v>
      </c>
      <c r="I23" t="s">
        <v>120</v>
      </c>
      <c r="J23" t="s">
        <v>100</v>
      </c>
      <c r="L23" t="s">
        <v>121</v>
      </c>
      <c r="O23" t="s">
        <v>112</v>
      </c>
      <c r="P23" t="s">
        <v>75</v>
      </c>
      <c r="Q23" s="1">
        <v>16557</v>
      </c>
      <c r="S23" t="s">
        <v>103</v>
      </c>
      <c r="T23">
        <v>140</v>
      </c>
      <c r="U23">
        <v>4</v>
      </c>
      <c r="W23">
        <v>4</v>
      </c>
      <c r="X23">
        <v>1</v>
      </c>
      <c r="Y23">
        <v>1</v>
      </c>
      <c r="AA23">
        <v>100</v>
      </c>
      <c r="AC23">
        <v>4</v>
      </c>
      <c r="AK23" t="s">
        <v>76</v>
      </c>
      <c r="AL23" t="s">
        <v>104</v>
      </c>
      <c r="AO23" t="s">
        <v>69</v>
      </c>
      <c r="AP23" t="s">
        <v>69</v>
      </c>
      <c r="AQ23">
        <v>17</v>
      </c>
      <c r="AR23" s="3">
        <v>42339</v>
      </c>
      <c r="AS23">
        <v>3</v>
      </c>
      <c r="AX23">
        <v>19</v>
      </c>
      <c r="AY23">
        <v>12</v>
      </c>
      <c r="AZ23">
        <v>13</v>
      </c>
      <c r="BA23">
        <v>14</v>
      </c>
      <c r="BB23">
        <v>13</v>
      </c>
      <c r="BE23" t="s">
        <v>105</v>
      </c>
      <c r="BG23" t="s">
        <v>106</v>
      </c>
      <c r="BH23">
        <f>W:W/VLOOKUP(P:P,'data-chassis.csv'!A:C,3,0)</f>
        <v>2</v>
      </c>
    </row>
    <row r="24" spans="1:60" x14ac:dyDescent="0.35">
      <c r="A24" t="s">
        <v>123</v>
      </c>
      <c r="B24">
        <v>534</v>
      </c>
      <c r="C24" t="s">
        <v>67</v>
      </c>
      <c r="D24" t="s">
        <v>68</v>
      </c>
      <c r="E24" t="s">
        <v>69</v>
      </c>
      <c r="F24" t="s">
        <v>124</v>
      </c>
      <c r="G24" t="s">
        <v>71</v>
      </c>
      <c r="I24" t="s">
        <v>125</v>
      </c>
      <c r="J24" t="s">
        <v>73</v>
      </c>
      <c r="L24" t="s">
        <v>126</v>
      </c>
      <c r="P24" t="s">
        <v>75</v>
      </c>
      <c r="Q24" s="1">
        <v>13752</v>
      </c>
      <c r="R24" s="1">
        <v>14499</v>
      </c>
      <c r="S24" t="s">
        <v>127</v>
      </c>
      <c r="T24">
        <v>40</v>
      </c>
      <c r="U24">
        <v>3</v>
      </c>
      <c r="W24">
        <v>6</v>
      </c>
      <c r="X24">
        <v>1</v>
      </c>
      <c r="Y24">
        <v>1</v>
      </c>
      <c r="Z24">
        <v>1</v>
      </c>
      <c r="AA24">
        <v>100</v>
      </c>
      <c r="AC24">
        <v>4</v>
      </c>
      <c r="AK24" t="s">
        <v>76</v>
      </c>
      <c r="AL24" t="s">
        <v>128</v>
      </c>
      <c r="AO24" t="s">
        <v>69</v>
      </c>
      <c r="AP24" t="s">
        <v>69</v>
      </c>
      <c r="AQ24">
        <v>11</v>
      </c>
      <c r="AR24" s="2">
        <v>44715</v>
      </c>
      <c r="AX24">
        <v>11</v>
      </c>
      <c r="AY24">
        <v>10</v>
      </c>
      <c r="AZ24">
        <v>13</v>
      </c>
      <c r="BA24">
        <v>14</v>
      </c>
      <c r="BB24">
        <v>13</v>
      </c>
      <c r="BE24" t="s">
        <v>129</v>
      </c>
      <c r="BH24">
        <f>W:W/VLOOKUP(P:P,'data-chassis.csv'!A:C,3,0)</f>
        <v>3</v>
      </c>
    </row>
    <row r="25" spans="1:60" x14ac:dyDescent="0.35">
      <c r="A25" t="s">
        <v>130</v>
      </c>
      <c r="B25">
        <v>535</v>
      </c>
      <c r="C25" t="s">
        <v>67</v>
      </c>
      <c r="D25" t="s">
        <v>68</v>
      </c>
      <c r="E25" t="s">
        <v>69</v>
      </c>
      <c r="F25" t="s">
        <v>131</v>
      </c>
      <c r="G25" t="s">
        <v>71</v>
      </c>
      <c r="I25" t="s">
        <v>125</v>
      </c>
      <c r="J25" t="s">
        <v>73</v>
      </c>
      <c r="L25" t="s">
        <v>126</v>
      </c>
      <c r="P25" t="s">
        <v>75</v>
      </c>
      <c r="Q25" s="1">
        <v>14499</v>
      </c>
      <c r="R25" s="1">
        <v>14874</v>
      </c>
      <c r="S25" t="s">
        <v>127</v>
      </c>
      <c r="T25">
        <v>50</v>
      </c>
      <c r="U25">
        <v>3</v>
      </c>
      <c r="W25">
        <v>6</v>
      </c>
      <c r="X25">
        <v>1</v>
      </c>
      <c r="Y25">
        <v>1</v>
      </c>
      <c r="Z25">
        <v>1</v>
      </c>
      <c r="AA25">
        <v>100</v>
      </c>
      <c r="AC25">
        <v>4</v>
      </c>
      <c r="AK25" t="s">
        <v>76</v>
      </c>
      <c r="AL25" t="s">
        <v>128</v>
      </c>
      <c r="AO25" t="s">
        <v>69</v>
      </c>
      <c r="AP25" t="s">
        <v>69</v>
      </c>
      <c r="AQ25">
        <v>12</v>
      </c>
      <c r="AR25" s="2">
        <v>44715</v>
      </c>
      <c r="AX25">
        <v>12</v>
      </c>
      <c r="AY25">
        <v>10</v>
      </c>
      <c r="AZ25">
        <v>13</v>
      </c>
      <c r="BA25">
        <v>14</v>
      </c>
      <c r="BB25">
        <v>13</v>
      </c>
      <c r="BE25" t="s">
        <v>129</v>
      </c>
      <c r="BH25">
        <f>W:W/VLOOKUP(P:P,'data-chassis.csv'!A:C,3,0)</f>
        <v>3</v>
      </c>
    </row>
    <row r="26" spans="1:60" x14ac:dyDescent="0.35">
      <c r="A26" t="s">
        <v>132</v>
      </c>
      <c r="B26">
        <v>2150</v>
      </c>
      <c r="C26" t="s">
        <v>67</v>
      </c>
      <c r="D26" t="s">
        <v>68</v>
      </c>
      <c r="E26" t="s">
        <v>69</v>
      </c>
      <c r="F26" t="s">
        <v>131</v>
      </c>
      <c r="G26" t="s">
        <v>71</v>
      </c>
      <c r="I26" t="s">
        <v>133</v>
      </c>
      <c r="J26" t="s">
        <v>73</v>
      </c>
      <c r="L26" t="s">
        <v>134</v>
      </c>
      <c r="P26" t="s">
        <v>75</v>
      </c>
      <c r="Q26" s="1">
        <v>14874</v>
      </c>
      <c r="R26" s="1">
        <v>15218</v>
      </c>
      <c r="S26" t="s">
        <v>127</v>
      </c>
      <c r="T26">
        <v>60</v>
      </c>
      <c r="U26">
        <v>3</v>
      </c>
      <c r="W26">
        <v>6</v>
      </c>
      <c r="X26">
        <v>1</v>
      </c>
      <c r="Y26">
        <v>1</v>
      </c>
      <c r="Z26">
        <v>1</v>
      </c>
      <c r="AA26">
        <v>100</v>
      </c>
      <c r="AC26">
        <v>4</v>
      </c>
      <c r="AK26" t="s">
        <v>76</v>
      </c>
      <c r="AL26" t="s">
        <v>128</v>
      </c>
      <c r="AO26" t="s">
        <v>69</v>
      </c>
      <c r="AP26" t="s">
        <v>69</v>
      </c>
      <c r="AQ26">
        <v>13</v>
      </c>
      <c r="AR26" s="2">
        <v>44777</v>
      </c>
      <c r="AX26">
        <v>13</v>
      </c>
      <c r="AY26">
        <v>10</v>
      </c>
      <c r="AZ26">
        <v>13</v>
      </c>
      <c r="BA26">
        <v>14</v>
      </c>
      <c r="BB26">
        <v>13</v>
      </c>
      <c r="BE26" t="s">
        <v>129</v>
      </c>
      <c r="BH26">
        <f>W:W/VLOOKUP(P:P,'data-chassis.csv'!A:C,3,0)</f>
        <v>3</v>
      </c>
    </row>
    <row r="27" spans="1:60" x14ac:dyDescent="0.35">
      <c r="A27" t="s">
        <v>135</v>
      </c>
      <c r="B27">
        <v>231</v>
      </c>
      <c r="C27" t="s">
        <v>67</v>
      </c>
      <c r="D27" t="s">
        <v>68</v>
      </c>
      <c r="E27" t="s">
        <v>69</v>
      </c>
      <c r="F27" t="s">
        <v>131</v>
      </c>
      <c r="G27" t="s">
        <v>71</v>
      </c>
      <c r="I27" t="s">
        <v>133</v>
      </c>
      <c r="J27" t="s">
        <v>73</v>
      </c>
      <c r="L27" t="s">
        <v>134</v>
      </c>
      <c r="P27" t="s">
        <v>75</v>
      </c>
      <c r="Q27" s="1">
        <v>15218</v>
      </c>
      <c r="R27" s="1">
        <v>15594</v>
      </c>
      <c r="S27" t="s">
        <v>127</v>
      </c>
      <c r="T27">
        <v>60</v>
      </c>
      <c r="U27">
        <v>3</v>
      </c>
      <c r="W27">
        <v>6</v>
      </c>
      <c r="X27">
        <v>1</v>
      </c>
      <c r="Y27">
        <v>1</v>
      </c>
      <c r="Z27">
        <v>1</v>
      </c>
      <c r="AA27">
        <v>100</v>
      </c>
      <c r="AC27">
        <v>4</v>
      </c>
      <c r="AK27" t="s">
        <v>76</v>
      </c>
      <c r="AL27" t="s">
        <v>128</v>
      </c>
      <c r="AO27" t="s">
        <v>69</v>
      </c>
      <c r="AP27" t="s">
        <v>69</v>
      </c>
      <c r="AQ27">
        <v>14</v>
      </c>
      <c r="AR27" s="2">
        <v>44809</v>
      </c>
      <c r="AX27">
        <v>14</v>
      </c>
      <c r="AY27">
        <v>10</v>
      </c>
      <c r="AZ27">
        <v>13</v>
      </c>
      <c r="BA27">
        <v>14</v>
      </c>
      <c r="BB27">
        <v>13</v>
      </c>
      <c r="BE27" t="s">
        <v>129</v>
      </c>
      <c r="BH27">
        <f>W:W/VLOOKUP(P:P,'data-chassis.csv'!A:C,3,0)</f>
        <v>3</v>
      </c>
    </row>
    <row r="28" spans="1:60" x14ac:dyDescent="0.35">
      <c r="A28" t="s">
        <v>136</v>
      </c>
      <c r="B28">
        <v>446</v>
      </c>
      <c r="C28" t="s">
        <v>67</v>
      </c>
      <c r="D28" t="s">
        <v>68</v>
      </c>
      <c r="E28" t="s">
        <v>69</v>
      </c>
      <c r="F28" t="s">
        <v>137</v>
      </c>
      <c r="G28" t="s">
        <v>71</v>
      </c>
      <c r="I28" t="s">
        <v>133</v>
      </c>
      <c r="J28" t="s">
        <v>73</v>
      </c>
      <c r="L28" t="s">
        <v>134</v>
      </c>
      <c r="P28" t="s">
        <v>75</v>
      </c>
      <c r="Q28" s="1">
        <v>15594</v>
      </c>
      <c r="R28" s="1">
        <v>15956</v>
      </c>
      <c r="S28" t="s">
        <v>127</v>
      </c>
      <c r="T28">
        <v>70</v>
      </c>
      <c r="U28">
        <v>3</v>
      </c>
      <c r="W28">
        <v>6</v>
      </c>
      <c r="X28">
        <v>1</v>
      </c>
      <c r="Y28">
        <v>1</v>
      </c>
      <c r="Z28">
        <v>1</v>
      </c>
      <c r="AA28">
        <v>100</v>
      </c>
      <c r="AC28">
        <v>4</v>
      </c>
      <c r="AK28" t="s">
        <v>76</v>
      </c>
      <c r="AL28" t="s">
        <v>128</v>
      </c>
      <c r="AO28" t="s">
        <v>69</v>
      </c>
      <c r="AP28" t="s">
        <v>69</v>
      </c>
      <c r="AQ28">
        <v>15</v>
      </c>
      <c r="AR28" s="2">
        <v>44840</v>
      </c>
      <c r="AX28">
        <v>15</v>
      </c>
      <c r="AY28">
        <v>11</v>
      </c>
      <c r="AZ28">
        <v>13</v>
      </c>
      <c r="BA28">
        <v>14</v>
      </c>
      <c r="BB28">
        <v>13</v>
      </c>
      <c r="BE28" t="s">
        <v>129</v>
      </c>
      <c r="BH28">
        <f>W:W/VLOOKUP(P:P,'data-chassis.csv'!A:C,3,0)</f>
        <v>3</v>
      </c>
    </row>
    <row r="29" spans="1:60" x14ac:dyDescent="0.35">
      <c r="A29" t="s">
        <v>138</v>
      </c>
      <c r="B29">
        <v>447</v>
      </c>
      <c r="C29" t="s">
        <v>67</v>
      </c>
      <c r="D29" t="s">
        <v>68</v>
      </c>
      <c r="E29" t="s">
        <v>69</v>
      </c>
      <c r="F29" t="s">
        <v>139</v>
      </c>
      <c r="G29" t="s">
        <v>71</v>
      </c>
      <c r="I29" t="s">
        <v>140</v>
      </c>
      <c r="J29" t="s">
        <v>73</v>
      </c>
      <c r="L29" t="s">
        <v>141</v>
      </c>
      <c r="P29" t="s">
        <v>75</v>
      </c>
      <c r="Q29" s="1">
        <v>15956</v>
      </c>
      <c r="R29" s="1">
        <v>16343</v>
      </c>
      <c r="S29" t="s">
        <v>127</v>
      </c>
      <c r="T29">
        <v>80</v>
      </c>
      <c r="U29">
        <v>3</v>
      </c>
      <c r="W29">
        <v>6</v>
      </c>
      <c r="X29">
        <v>1</v>
      </c>
      <c r="Y29">
        <v>1</v>
      </c>
      <c r="Z29">
        <v>1</v>
      </c>
      <c r="AA29">
        <v>100</v>
      </c>
      <c r="AC29">
        <v>4</v>
      </c>
      <c r="AK29" t="s">
        <v>76</v>
      </c>
      <c r="AL29" t="s">
        <v>128</v>
      </c>
      <c r="AO29" t="s">
        <v>69</v>
      </c>
      <c r="AP29" t="s">
        <v>69</v>
      </c>
      <c r="AQ29">
        <v>16</v>
      </c>
      <c r="AR29" s="2">
        <v>44872</v>
      </c>
      <c r="AX29">
        <v>16</v>
      </c>
      <c r="AY29">
        <v>11</v>
      </c>
      <c r="AZ29">
        <v>13</v>
      </c>
      <c r="BA29">
        <v>14</v>
      </c>
      <c r="BB29">
        <v>13</v>
      </c>
      <c r="BE29" t="s">
        <v>129</v>
      </c>
      <c r="BH29">
        <f>W:W/VLOOKUP(P:P,'data-chassis.csv'!A:C,3,0)</f>
        <v>3</v>
      </c>
    </row>
    <row r="30" spans="1:60" x14ac:dyDescent="0.35">
      <c r="A30" t="s">
        <v>142</v>
      </c>
      <c r="B30">
        <v>448</v>
      </c>
      <c r="C30" t="s">
        <v>67</v>
      </c>
      <c r="D30" t="s">
        <v>68</v>
      </c>
      <c r="E30" t="s">
        <v>69</v>
      </c>
      <c r="F30" t="s">
        <v>143</v>
      </c>
      <c r="G30" t="s">
        <v>71</v>
      </c>
      <c r="I30" t="s">
        <v>140</v>
      </c>
      <c r="J30" t="s">
        <v>73</v>
      </c>
      <c r="L30" t="s">
        <v>141</v>
      </c>
      <c r="P30" t="s">
        <v>75</v>
      </c>
      <c r="Q30" s="1">
        <v>16343</v>
      </c>
      <c r="R30" s="1">
        <v>16652</v>
      </c>
      <c r="S30" t="s">
        <v>127</v>
      </c>
      <c r="T30">
        <v>90</v>
      </c>
      <c r="U30">
        <v>3</v>
      </c>
      <c r="W30">
        <v>6</v>
      </c>
      <c r="X30">
        <v>1</v>
      </c>
      <c r="Y30">
        <v>1</v>
      </c>
      <c r="Z30">
        <v>1</v>
      </c>
      <c r="AA30">
        <v>100</v>
      </c>
      <c r="AC30">
        <v>4</v>
      </c>
      <c r="AK30" t="s">
        <v>76</v>
      </c>
      <c r="AL30" t="s">
        <v>128</v>
      </c>
      <c r="AO30" t="s">
        <v>69</v>
      </c>
      <c r="AP30" t="s">
        <v>69</v>
      </c>
      <c r="AQ30">
        <v>17</v>
      </c>
      <c r="AR30" s="2">
        <v>44903</v>
      </c>
      <c r="AX30">
        <v>17</v>
      </c>
      <c r="AY30">
        <v>12</v>
      </c>
      <c r="AZ30">
        <v>13</v>
      </c>
      <c r="BA30">
        <v>14</v>
      </c>
      <c r="BB30">
        <v>13</v>
      </c>
      <c r="BE30" t="s">
        <v>129</v>
      </c>
      <c r="BH30">
        <f>W:W/VLOOKUP(P:P,'data-chassis.csv'!A:C,3,0)</f>
        <v>3</v>
      </c>
    </row>
    <row r="31" spans="1:60" x14ac:dyDescent="0.35">
      <c r="A31" t="s">
        <v>144</v>
      </c>
      <c r="B31">
        <v>449</v>
      </c>
      <c r="C31" t="s">
        <v>67</v>
      </c>
      <c r="D31" t="s">
        <v>68</v>
      </c>
      <c r="E31" t="s">
        <v>69</v>
      </c>
      <c r="F31" t="s">
        <v>145</v>
      </c>
      <c r="G31" t="s">
        <v>71</v>
      </c>
      <c r="I31" t="s">
        <v>146</v>
      </c>
      <c r="J31" t="s">
        <v>147</v>
      </c>
      <c r="L31" t="s">
        <v>148</v>
      </c>
      <c r="P31" t="s">
        <v>75</v>
      </c>
      <c r="Q31" s="1">
        <v>16652</v>
      </c>
      <c r="S31" t="s">
        <v>127</v>
      </c>
      <c r="T31">
        <v>100</v>
      </c>
      <c r="U31">
        <v>3</v>
      </c>
      <c r="W31">
        <v>6</v>
      </c>
      <c r="X31">
        <v>1</v>
      </c>
      <c r="Y31">
        <v>1</v>
      </c>
      <c r="Z31">
        <v>1</v>
      </c>
      <c r="AA31">
        <v>100</v>
      </c>
      <c r="AC31">
        <v>4</v>
      </c>
      <c r="AK31" t="s">
        <v>76</v>
      </c>
      <c r="AL31" t="s">
        <v>128</v>
      </c>
      <c r="AO31" t="s">
        <v>69</v>
      </c>
      <c r="AP31" t="s">
        <v>69</v>
      </c>
      <c r="AQ31">
        <v>18</v>
      </c>
      <c r="AR31" s="3">
        <v>41518</v>
      </c>
      <c r="AX31">
        <v>18</v>
      </c>
      <c r="AY31">
        <v>12</v>
      </c>
      <c r="AZ31">
        <v>13</v>
      </c>
      <c r="BA31">
        <v>14</v>
      </c>
      <c r="BB31">
        <v>13</v>
      </c>
      <c r="BE31" t="s">
        <v>129</v>
      </c>
      <c r="BH31">
        <f>W:W/VLOOKUP(P:P,'data-chassis.csv'!A:C,3,0)</f>
        <v>3</v>
      </c>
    </row>
    <row r="32" spans="1:60" x14ac:dyDescent="0.35">
      <c r="A32" t="s">
        <v>149</v>
      </c>
      <c r="B32">
        <v>536</v>
      </c>
      <c r="C32" t="s">
        <v>67</v>
      </c>
      <c r="D32" t="s">
        <v>68</v>
      </c>
      <c r="E32" t="s">
        <v>69</v>
      </c>
      <c r="F32" t="s">
        <v>150</v>
      </c>
      <c r="G32" t="s">
        <v>151</v>
      </c>
      <c r="I32" t="s">
        <v>152</v>
      </c>
      <c r="J32" t="s">
        <v>153</v>
      </c>
      <c r="L32" t="s">
        <v>154</v>
      </c>
      <c r="P32" t="s">
        <v>75</v>
      </c>
      <c r="Q32" s="1">
        <v>13825</v>
      </c>
      <c r="R32" s="1">
        <v>14566</v>
      </c>
      <c r="S32" t="s">
        <v>155</v>
      </c>
      <c r="T32">
        <v>20</v>
      </c>
      <c r="U32">
        <v>2</v>
      </c>
      <c r="W32">
        <v>4</v>
      </c>
      <c r="X32">
        <v>1</v>
      </c>
      <c r="Y32">
        <v>1</v>
      </c>
      <c r="AA32">
        <v>100</v>
      </c>
      <c r="AC32">
        <v>4</v>
      </c>
      <c r="AE32">
        <v>10</v>
      </c>
      <c r="AF32">
        <v>7</v>
      </c>
      <c r="AK32" t="s">
        <v>76</v>
      </c>
      <c r="AO32" t="s">
        <v>69</v>
      </c>
      <c r="AP32" t="s">
        <v>69</v>
      </c>
      <c r="AQ32" s="3">
        <v>41456</v>
      </c>
      <c r="AR32" s="2">
        <v>44682</v>
      </c>
      <c r="AX32">
        <v>7</v>
      </c>
      <c r="AY32">
        <v>9</v>
      </c>
      <c r="AZ32">
        <v>13</v>
      </c>
      <c r="BA32">
        <v>14</v>
      </c>
      <c r="BB32">
        <v>13</v>
      </c>
      <c r="BE32" t="s">
        <v>156</v>
      </c>
      <c r="BH32">
        <f>W:W/VLOOKUP(P:P,'data-chassis.csv'!A:C,3,0)</f>
        <v>2</v>
      </c>
    </row>
    <row r="33" spans="1:60" x14ac:dyDescent="0.35">
      <c r="A33" t="s">
        <v>157</v>
      </c>
      <c r="B33">
        <v>2159</v>
      </c>
      <c r="C33" t="s">
        <v>67</v>
      </c>
      <c r="D33" t="s">
        <v>68</v>
      </c>
      <c r="E33" t="s">
        <v>69</v>
      </c>
      <c r="F33" t="s">
        <v>150</v>
      </c>
      <c r="G33" t="s">
        <v>151</v>
      </c>
      <c r="I33" t="s">
        <v>158</v>
      </c>
      <c r="J33" t="s">
        <v>153</v>
      </c>
      <c r="L33" t="s">
        <v>159</v>
      </c>
      <c r="P33" t="s">
        <v>75</v>
      </c>
      <c r="Q33" s="1">
        <v>14566</v>
      </c>
      <c r="R33" s="1">
        <v>14969</v>
      </c>
      <c r="S33" t="s">
        <v>155</v>
      </c>
      <c r="T33">
        <v>30</v>
      </c>
      <c r="U33">
        <v>2</v>
      </c>
      <c r="W33">
        <v>4</v>
      </c>
      <c r="X33">
        <v>1</v>
      </c>
      <c r="Y33">
        <v>1</v>
      </c>
      <c r="AA33">
        <v>100</v>
      </c>
      <c r="AC33">
        <v>4</v>
      </c>
      <c r="AE33">
        <v>10</v>
      </c>
      <c r="AF33">
        <v>7</v>
      </c>
      <c r="AK33" t="s">
        <v>76</v>
      </c>
      <c r="AO33" t="s">
        <v>69</v>
      </c>
      <c r="AP33" t="s">
        <v>69</v>
      </c>
      <c r="AQ33" s="3">
        <v>41852</v>
      </c>
      <c r="AR33" s="2">
        <v>44682</v>
      </c>
      <c r="AX33">
        <v>8</v>
      </c>
      <c r="AY33">
        <v>9</v>
      </c>
      <c r="AZ33">
        <v>13</v>
      </c>
      <c r="BA33">
        <v>14</v>
      </c>
      <c r="BB33">
        <v>13</v>
      </c>
      <c r="BE33" t="s">
        <v>156</v>
      </c>
      <c r="BH33">
        <f>W:W/VLOOKUP(P:P,'data-chassis.csv'!A:C,3,0)</f>
        <v>2</v>
      </c>
    </row>
    <row r="34" spans="1:60" x14ac:dyDescent="0.35">
      <c r="A34" t="s">
        <v>160</v>
      </c>
      <c r="B34">
        <v>2151</v>
      </c>
      <c r="C34" t="s">
        <v>67</v>
      </c>
      <c r="D34" t="s">
        <v>68</v>
      </c>
      <c r="E34" t="s">
        <v>69</v>
      </c>
      <c r="F34" t="s">
        <v>150</v>
      </c>
      <c r="G34" t="s">
        <v>151</v>
      </c>
      <c r="I34" t="s">
        <v>158</v>
      </c>
      <c r="J34" t="s">
        <v>153</v>
      </c>
      <c r="L34" t="s">
        <v>159</v>
      </c>
      <c r="P34" t="s">
        <v>75</v>
      </c>
      <c r="Q34" s="1">
        <v>14969</v>
      </c>
      <c r="R34" s="1">
        <v>15298</v>
      </c>
      <c r="S34" t="s">
        <v>155</v>
      </c>
      <c r="T34">
        <v>30</v>
      </c>
      <c r="U34">
        <v>2</v>
      </c>
      <c r="W34">
        <v>4</v>
      </c>
      <c r="X34">
        <v>1</v>
      </c>
      <c r="Y34">
        <v>1</v>
      </c>
      <c r="AA34">
        <v>100</v>
      </c>
      <c r="AC34">
        <v>4</v>
      </c>
      <c r="AE34">
        <v>10</v>
      </c>
      <c r="AF34">
        <v>7</v>
      </c>
      <c r="AK34" t="s">
        <v>76</v>
      </c>
      <c r="AO34" t="s">
        <v>69</v>
      </c>
      <c r="AP34" t="s">
        <v>69</v>
      </c>
      <c r="AQ34" s="3">
        <v>42248</v>
      </c>
      <c r="AR34" s="2">
        <v>44714</v>
      </c>
      <c r="AX34">
        <v>9</v>
      </c>
      <c r="AY34">
        <v>9</v>
      </c>
      <c r="AZ34">
        <v>13</v>
      </c>
      <c r="BA34">
        <v>14</v>
      </c>
      <c r="BB34">
        <v>13</v>
      </c>
      <c r="BE34" t="s">
        <v>156</v>
      </c>
      <c r="BH34">
        <f>W:W/VLOOKUP(P:P,'data-chassis.csv'!A:C,3,0)</f>
        <v>2</v>
      </c>
    </row>
    <row r="35" spans="1:60" x14ac:dyDescent="0.35">
      <c r="A35" t="s">
        <v>161</v>
      </c>
      <c r="B35">
        <v>12</v>
      </c>
      <c r="C35" t="s">
        <v>67</v>
      </c>
      <c r="D35" t="s">
        <v>68</v>
      </c>
      <c r="E35" t="s">
        <v>69</v>
      </c>
      <c r="F35" t="s">
        <v>150</v>
      </c>
      <c r="G35" t="s">
        <v>151</v>
      </c>
      <c r="I35" t="s">
        <v>158</v>
      </c>
      <c r="J35" t="s">
        <v>153</v>
      </c>
      <c r="L35" t="s">
        <v>159</v>
      </c>
      <c r="P35" t="s">
        <v>75</v>
      </c>
      <c r="Q35" s="1">
        <v>15298</v>
      </c>
      <c r="R35" s="1">
        <v>15679</v>
      </c>
      <c r="S35" t="s">
        <v>155</v>
      </c>
      <c r="T35">
        <v>30</v>
      </c>
      <c r="U35">
        <v>2</v>
      </c>
      <c r="W35">
        <v>4</v>
      </c>
      <c r="X35">
        <v>1</v>
      </c>
      <c r="Y35">
        <v>1</v>
      </c>
      <c r="AA35">
        <v>100</v>
      </c>
      <c r="AC35">
        <v>4</v>
      </c>
      <c r="AE35">
        <v>10</v>
      </c>
      <c r="AF35">
        <v>7</v>
      </c>
      <c r="AK35" t="s">
        <v>76</v>
      </c>
      <c r="AO35" t="s">
        <v>69</v>
      </c>
      <c r="AP35" t="s">
        <v>69</v>
      </c>
      <c r="AQ35" s="3">
        <v>42644</v>
      </c>
      <c r="AR35" s="2">
        <v>44744</v>
      </c>
      <c r="AX35">
        <v>10</v>
      </c>
      <c r="AY35">
        <v>9</v>
      </c>
      <c r="AZ35">
        <v>13</v>
      </c>
      <c r="BA35">
        <v>14</v>
      </c>
      <c r="BB35">
        <v>13</v>
      </c>
      <c r="BE35" t="s">
        <v>156</v>
      </c>
      <c r="BH35">
        <f>W:W/VLOOKUP(P:P,'data-chassis.csv'!A:C,3,0)</f>
        <v>2</v>
      </c>
    </row>
    <row r="36" spans="1:60" x14ac:dyDescent="0.35">
      <c r="A36" t="s">
        <v>162</v>
      </c>
      <c r="B36">
        <v>2160</v>
      </c>
      <c r="C36" t="s">
        <v>67</v>
      </c>
      <c r="D36" t="s">
        <v>68</v>
      </c>
      <c r="E36" t="s">
        <v>69</v>
      </c>
      <c r="F36" t="s">
        <v>150</v>
      </c>
      <c r="G36" t="s">
        <v>151</v>
      </c>
      <c r="I36" t="s">
        <v>158</v>
      </c>
      <c r="J36" t="s">
        <v>153</v>
      </c>
      <c r="L36" t="s">
        <v>159</v>
      </c>
      <c r="P36" t="s">
        <v>75</v>
      </c>
      <c r="Q36" s="1">
        <v>15679</v>
      </c>
      <c r="R36" s="1">
        <v>16040</v>
      </c>
      <c r="S36" t="s">
        <v>155</v>
      </c>
      <c r="T36">
        <v>30</v>
      </c>
      <c r="U36">
        <v>2</v>
      </c>
      <c r="W36">
        <v>4</v>
      </c>
      <c r="X36">
        <v>1</v>
      </c>
      <c r="Y36">
        <v>1</v>
      </c>
      <c r="AA36">
        <v>100</v>
      </c>
      <c r="AC36">
        <v>4</v>
      </c>
      <c r="AE36">
        <v>10</v>
      </c>
      <c r="AF36">
        <v>7</v>
      </c>
      <c r="AK36" t="s">
        <v>76</v>
      </c>
      <c r="AO36" t="s">
        <v>69</v>
      </c>
      <c r="AP36" t="s">
        <v>69</v>
      </c>
      <c r="AQ36" s="3">
        <v>43040</v>
      </c>
      <c r="AR36" s="2">
        <v>44776</v>
      </c>
      <c r="AX36">
        <v>11</v>
      </c>
      <c r="AY36">
        <v>10</v>
      </c>
      <c r="AZ36">
        <v>13</v>
      </c>
      <c r="BA36">
        <v>14</v>
      </c>
      <c r="BB36">
        <v>13</v>
      </c>
      <c r="BE36" t="s">
        <v>156</v>
      </c>
      <c r="BH36">
        <f>W:W/VLOOKUP(P:P,'data-chassis.csv'!A:C,3,0)</f>
        <v>2</v>
      </c>
    </row>
    <row r="37" spans="1:60" x14ac:dyDescent="0.35">
      <c r="A37" t="s">
        <v>163</v>
      </c>
      <c r="B37">
        <v>2161</v>
      </c>
      <c r="C37" t="s">
        <v>67</v>
      </c>
      <c r="D37" t="s">
        <v>68</v>
      </c>
      <c r="E37" t="s">
        <v>69</v>
      </c>
      <c r="F37" t="s">
        <v>150</v>
      </c>
      <c r="G37" t="s">
        <v>151</v>
      </c>
      <c r="I37" t="s">
        <v>158</v>
      </c>
      <c r="J37" t="s">
        <v>153</v>
      </c>
      <c r="L37" t="s">
        <v>159</v>
      </c>
      <c r="P37" t="s">
        <v>75</v>
      </c>
      <c r="Q37" s="1">
        <v>16040</v>
      </c>
      <c r="R37" s="1">
        <v>16400</v>
      </c>
      <c r="S37" t="s">
        <v>155</v>
      </c>
      <c r="T37">
        <v>30</v>
      </c>
      <c r="U37">
        <v>2</v>
      </c>
      <c r="W37">
        <v>4</v>
      </c>
      <c r="X37">
        <v>1</v>
      </c>
      <c r="Y37">
        <v>1</v>
      </c>
      <c r="AA37">
        <v>100</v>
      </c>
      <c r="AC37">
        <v>4</v>
      </c>
      <c r="AE37">
        <v>10</v>
      </c>
      <c r="AF37">
        <v>7</v>
      </c>
      <c r="AK37" t="s">
        <v>76</v>
      </c>
      <c r="AO37" t="s">
        <v>69</v>
      </c>
      <c r="AP37" t="s">
        <v>69</v>
      </c>
      <c r="AQ37" s="3">
        <v>43435</v>
      </c>
      <c r="AR37" s="2">
        <v>44807</v>
      </c>
      <c r="AX37">
        <v>12</v>
      </c>
      <c r="AY37">
        <v>10</v>
      </c>
      <c r="AZ37">
        <v>13</v>
      </c>
      <c r="BA37">
        <v>14</v>
      </c>
      <c r="BB37">
        <v>13</v>
      </c>
      <c r="BE37" t="s">
        <v>156</v>
      </c>
      <c r="BH37">
        <f>W:W/VLOOKUP(P:P,'data-chassis.csv'!A:C,3,0)</f>
        <v>2</v>
      </c>
    </row>
    <row r="38" spans="1:60" x14ac:dyDescent="0.35">
      <c r="A38" t="s">
        <v>164</v>
      </c>
      <c r="B38">
        <v>2162</v>
      </c>
      <c r="C38" t="s">
        <v>67</v>
      </c>
      <c r="D38" t="s">
        <v>68</v>
      </c>
      <c r="E38" t="s">
        <v>69</v>
      </c>
      <c r="F38" t="s">
        <v>150</v>
      </c>
      <c r="G38" t="s">
        <v>151</v>
      </c>
      <c r="I38" t="s">
        <v>158</v>
      </c>
      <c r="J38" t="s">
        <v>153</v>
      </c>
      <c r="L38" t="s">
        <v>159</v>
      </c>
      <c r="P38" t="s">
        <v>75</v>
      </c>
      <c r="Q38" s="1">
        <v>16400</v>
      </c>
      <c r="R38" s="1">
        <v>16784</v>
      </c>
      <c r="S38" t="s">
        <v>155</v>
      </c>
      <c r="T38">
        <v>30</v>
      </c>
      <c r="U38">
        <v>2</v>
      </c>
      <c r="W38">
        <v>4</v>
      </c>
      <c r="X38">
        <v>1</v>
      </c>
      <c r="Y38">
        <v>1</v>
      </c>
      <c r="AA38">
        <v>100</v>
      </c>
      <c r="AC38">
        <v>4</v>
      </c>
      <c r="AE38">
        <v>10</v>
      </c>
      <c r="AF38">
        <v>7</v>
      </c>
      <c r="AK38" t="s">
        <v>76</v>
      </c>
      <c r="AO38" t="s">
        <v>69</v>
      </c>
      <c r="AP38" t="s">
        <v>69</v>
      </c>
      <c r="AQ38" t="s">
        <v>165</v>
      </c>
      <c r="AR38" s="2">
        <v>44838</v>
      </c>
      <c r="AX38">
        <v>13</v>
      </c>
      <c r="AY38">
        <v>11</v>
      </c>
      <c r="AZ38">
        <v>13</v>
      </c>
      <c r="BA38">
        <v>14</v>
      </c>
      <c r="BB38">
        <v>13</v>
      </c>
      <c r="BE38" t="s">
        <v>156</v>
      </c>
      <c r="BH38">
        <f>W:W/VLOOKUP(P:P,'data-chassis.csv'!A:C,3,0)</f>
        <v>2</v>
      </c>
    </row>
    <row r="39" spans="1:60" x14ac:dyDescent="0.35">
      <c r="A39" t="s">
        <v>166</v>
      </c>
      <c r="B39">
        <v>2163</v>
      </c>
      <c r="C39" t="s">
        <v>67</v>
      </c>
      <c r="D39" t="s">
        <v>68</v>
      </c>
      <c r="E39" t="s">
        <v>69</v>
      </c>
      <c r="F39" t="s">
        <v>150</v>
      </c>
      <c r="G39" t="s">
        <v>151</v>
      </c>
      <c r="I39" t="s">
        <v>158</v>
      </c>
      <c r="J39" t="s">
        <v>153</v>
      </c>
      <c r="L39" t="s">
        <v>159</v>
      </c>
      <c r="P39" t="s">
        <v>75</v>
      </c>
      <c r="Q39" s="1">
        <v>16784</v>
      </c>
      <c r="S39" t="s">
        <v>155</v>
      </c>
      <c r="T39">
        <v>30</v>
      </c>
      <c r="U39">
        <v>2</v>
      </c>
      <c r="W39">
        <v>4</v>
      </c>
      <c r="X39">
        <v>1</v>
      </c>
      <c r="Y39">
        <v>1</v>
      </c>
      <c r="AA39">
        <v>100</v>
      </c>
      <c r="AC39">
        <v>4</v>
      </c>
      <c r="AE39">
        <v>10</v>
      </c>
      <c r="AF39">
        <v>7</v>
      </c>
      <c r="AK39" t="s">
        <v>76</v>
      </c>
      <c r="AO39" t="s">
        <v>69</v>
      </c>
      <c r="AP39" t="s">
        <v>69</v>
      </c>
      <c r="AQ39" t="s">
        <v>167</v>
      </c>
      <c r="AR39" s="2">
        <v>44838</v>
      </c>
      <c r="AX39">
        <v>14</v>
      </c>
      <c r="AY39">
        <v>11</v>
      </c>
      <c r="AZ39">
        <v>13</v>
      </c>
      <c r="BA39">
        <v>14</v>
      </c>
      <c r="BB39">
        <v>13</v>
      </c>
      <c r="BE39" t="s">
        <v>156</v>
      </c>
      <c r="BH39">
        <f>W:W/VLOOKUP(P:P,'data-chassis.csv'!A:C,3,0)</f>
        <v>2</v>
      </c>
    </row>
    <row r="40" spans="1:60" x14ac:dyDescent="0.35">
      <c r="A40" t="s">
        <v>168</v>
      </c>
      <c r="B40">
        <v>44</v>
      </c>
      <c r="C40" t="s">
        <v>67</v>
      </c>
      <c r="D40" t="s">
        <v>68</v>
      </c>
      <c r="E40" t="s">
        <v>69</v>
      </c>
      <c r="F40" t="s">
        <v>169</v>
      </c>
      <c r="G40" t="s">
        <v>151</v>
      </c>
      <c r="I40" t="s">
        <v>83</v>
      </c>
      <c r="J40" t="s">
        <v>170</v>
      </c>
      <c r="L40" t="s">
        <v>171</v>
      </c>
      <c r="P40" t="s">
        <v>75</v>
      </c>
      <c r="Q40" s="1">
        <v>15156</v>
      </c>
      <c r="R40" s="1">
        <v>15524</v>
      </c>
      <c r="S40" t="s">
        <v>172</v>
      </c>
      <c r="T40">
        <v>80</v>
      </c>
      <c r="U40">
        <v>4</v>
      </c>
      <c r="W40">
        <v>6</v>
      </c>
      <c r="X40">
        <v>1</v>
      </c>
      <c r="Y40">
        <v>1</v>
      </c>
      <c r="Z40">
        <v>3</v>
      </c>
      <c r="AA40">
        <v>100</v>
      </c>
      <c r="AC40">
        <v>4</v>
      </c>
      <c r="AE40" t="s">
        <v>173</v>
      </c>
      <c r="AF40">
        <v>2</v>
      </c>
      <c r="AK40" t="s">
        <v>76</v>
      </c>
      <c r="AL40" t="s">
        <v>174</v>
      </c>
      <c r="AO40" t="s">
        <v>69</v>
      </c>
      <c r="AP40" t="s">
        <v>69</v>
      </c>
      <c r="AQ40" t="s">
        <v>175</v>
      </c>
      <c r="AR40" s="2">
        <v>44809</v>
      </c>
      <c r="AX40">
        <v>14</v>
      </c>
      <c r="AY40">
        <v>10</v>
      </c>
      <c r="AZ40">
        <v>13</v>
      </c>
      <c r="BA40">
        <v>14</v>
      </c>
      <c r="BB40">
        <v>13</v>
      </c>
      <c r="BE40" t="s">
        <v>176</v>
      </c>
      <c r="BH40">
        <f>W:W/VLOOKUP(P:P,'data-chassis.csv'!A:C,3,0)</f>
        <v>3</v>
      </c>
    </row>
    <row r="41" spans="1:60" x14ac:dyDescent="0.35">
      <c r="A41" t="s">
        <v>177</v>
      </c>
      <c r="B41">
        <v>442</v>
      </c>
      <c r="C41" t="s">
        <v>67</v>
      </c>
      <c r="D41" t="s">
        <v>68</v>
      </c>
      <c r="E41" t="s">
        <v>69</v>
      </c>
      <c r="F41" t="s">
        <v>178</v>
      </c>
      <c r="G41" t="s">
        <v>151</v>
      </c>
      <c r="I41" t="s">
        <v>83</v>
      </c>
      <c r="J41" t="s">
        <v>170</v>
      </c>
      <c r="L41" t="s">
        <v>171</v>
      </c>
      <c r="P41" t="s">
        <v>75</v>
      </c>
      <c r="Q41" s="1">
        <v>15524</v>
      </c>
      <c r="R41" s="1">
        <v>15888</v>
      </c>
      <c r="S41" t="s">
        <v>172</v>
      </c>
      <c r="T41">
        <v>100</v>
      </c>
      <c r="U41">
        <v>4</v>
      </c>
      <c r="W41">
        <v>6</v>
      </c>
      <c r="X41">
        <v>1</v>
      </c>
      <c r="Y41">
        <v>1</v>
      </c>
      <c r="Z41">
        <v>3</v>
      </c>
      <c r="AA41">
        <v>100</v>
      </c>
      <c r="AC41">
        <v>4</v>
      </c>
      <c r="AE41" t="s">
        <v>173</v>
      </c>
      <c r="AF41">
        <v>2</v>
      </c>
      <c r="AK41" t="s">
        <v>76</v>
      </c>
      <c r="AL41" t="s">
        <v>174</v>
      </c>
      <c r="AO41" t="s">
        <v>69</v>
      </c>
      <c r="AP41" t="s">
        <v>69</v>
      </c>
      <c r="AQ41" t="s">
        <v>179</v>
      </c>
      <c r="AR41" s="2">
        <v>44840</v>
      </c>
      <c r="AX41">
        <v>15</v>
      </c>
      <c r="AY41">
        <v>11</v>
      </c>
      <c r="AZ41">
        <v>13</v>
      </c>
      <c r="BA41">
        <v>14</v>
      </c>
      <c r="BB41">
        <v>13</v>
      </c>
      <c r="BE41" t="s">
        <v>176</v>
      </c>
      <c r="BH41">
        <f>W:W/VLOOKUP(P:P,'data-chassis.csv'!A:C,3,0)</f>
        <v>3</v>
      </c>
    </row>
    <row r="42" spans="1:60" x14ac:dyDescent="0.35">
      <c r="A42" t="s">
        <v>180</v>
      </c>
      <c r="B42">
        <v>443</v>
      </c>
      <c r="C42" t="s">
        <v>67</v>
      </c>
      <c r="D42" t="s">
        <v>68</v>
      </c>
      <c r="E42" t="s">
        <v>69</v>
      </c>
      <c r="F42" t="s">
        <v>181</v>
      </c>
      <c r="G42" t="s">
        <v>151</v>
      </c>
      <c r="I42" t="s">
        <v>89</v>
      </c>
      <c r="J42" t="s">
        <v>170</v>
      </c>
      <c r="L42" t="s">
        <v>182</v>
      </c>
      <c r="P42" t="s">
        <v>75</v>
      </c>
      <c r="Q42" s="1">
        <v>15888</v>
      </c>
      <c r="R42" s="1">
        <v>16224</v>
      </c>
      <c r="S42" t="s">
        <v>172</v>
      </c>
      <c r="T42">
        <v>120</v>
      </c>
      <c r="U42">
        <v>4</v>
      </c>
      <c r="W42">
        <v>6</v>
      </c>
      <c r="X42">
        <v>1</v>
      </c>
      <c r="Y42">
        <v>1</v>
      </c>
      <c r="Z42">
        <v>3</v>
      </c>
      <c r="AA42">
        <v>100</v>
      </c>
      <c r="AC42">
        <v>4</v>
      </c>
      <c r="AE42" t="s">
        <v>173</v>
      </c>
      <c r="AF42">
        <v>2</v>
      </c>
      <c r="AK42" t="s">
        <v>76</v>
      </c>
      <c r="AL42" t="s">
        <v>174</v>
      </c>
      <c r="AO42" t="s">
        <v>69</v>
      </c>
      <c r="AP42" t="s">
        <v>69</v>
      </c>
      <c r="AQ42" t="s">
        <v>183</v>
      </c>
      <c r="AR42" s="2">
        <v>44872</v>
      </c>
      <c r="AX42">
        <v>16</v>
      </c>
      <c r="AY42">
        <v>11</v>
      </c>
      <c r="AZ42">
        <v>13</v>
      </c>
      <c r="BA42">
        <v>14</v>
      </c>
      <c r="BB42">
        <v>13</v>
      </c>
      <c r="BE42" t="s">
        <v>176</v>
      </c>
      <c r="BH42">
        <f>W:W/VLOOKUP(P:P,'data-chassis.csv'!A:C,3,0)</f>
        <v>3</v>
      </c>
    </row>
    <row r="43" spans="1:60" x14ac:dyDescent="0.35">
      <c r="A43" t="s">
        <v>184</v>
      </c>
      <c r="B43">
        <v>444</v>
      </c>
      <c r="C43" t="s">
        <v>67</v>
      </c>
      <c r="D43" t="s">
        <v>68</v>
      </c>
      <c r="E43" t="s">
        <v>69</v>
      </c>
      <c r="F43" t="s">
        <v>181</v>
      </c>
      <c r="G43" t="s">
        <v>151</v>
      </c>
      <c r="I43" t="s">
        <v>89</v>
      </c>
      <c r="J43" t="s">
        <v>170</v>
      </c>
      <c r="L43" t="s">
        <v>182</v>
      </c>
      <c r="P43" t="s">
        <v>75</v>
      </c>
      <c r="Q43" s="1">
        <v>16224</v>
      </c>
      <c r="R43" s="1">
        <v>16628</v>
      </c>
      <c r="S43" t="s">
        <v>172</v>
      </c>
      <c r="T43">
        <v>140</v>
      </c>
      <c r="U43">
        <v>4</v>
      </c>
      <c r="W43">
        <v>6</v>
      </c>
      <c r="X43">
        <v>1</v>
      </c>
      <c r="Y43">
        <v>1</v>
      </c>
      <c r="Z43">
        <v>3</v>
      </c>
      <c r="AA43">
        <v>100</v>
      </c>
      <c r="AC43">
        <v>4</v>
      </c>
      <c r="AE43" t="s">
        <v>173</v>
      </c>
      <c r="AF43">
        <v>2</v>
      </c>
      <c r="AK43" t="s">
        <v>76</v>
      </c>
      <c r="AL43" t="s">
        <v>174</v>
      </c>
      <c r="AO43" t="s">
        <v>69</v>
      </c>
      <c r="AP43" t="s">
        <v>69</v>
      </c>
      <c r="AQ43" t="s">
        <v>185</v>
      </c>
      <c r="AR43" s="2">
        <v>44903</v>
      </c>
      <c r="AX43">
        <v>17</v>
      </c>
      <c r="AY43">
        <v>12</v>
      </c>
      <c r="AZ43">
        <v>13</v>
      </c>
      <c r="BA43">
        <v>14</v>
      </c>
      <c r="BB43">
        <v>13</v>
      </c>
      <c r="BE43" t="s">
        <v>176</v>
      </c>
      <c r="BH43">
        <f>W:W/VLOOKUP(P:P,'data-chassis.csv'!A:C,3,0)</f>
        <v>3</v>
      </c>
    </row>
    <row r="44" spans="1:60" x14ac:dyDescent="0.35">
      <c r="A44" t="s">
        <v>186</v>
      </c>
      <c r="B44">
        <v>445</v>
      </c>
      <c r="C44" t="s">
        <v>67</v>
      </c>
      <c r="D44" t="s">
        <v>68</v>
      </c>
      <c r="E44" t="s">
        <v>69</v>
      </c>
      <c r="F44" t="s">
        <v>187</v>
      </c>
      <c r="G44" t="s">
        <v>151</v>
      </c>
      <c r="I44" t="s">
        <v>95</v>
      </c>
      <c r="J44" t="s">
        <v>170</v>
      </c>
      <c r="L44" t="s">
        <v>188</v>
      </c>
      <c r="P44" t="s">
        <v>75</v>
      </c>
      <c r="Q44" s="1">
        <v>16628</v>
      </c>
      <c r="S44" t="s">
        <v>172</v>
      </c>
      <c r="T44">
        <v>160</v>
      </c>
      <c r="U44">
        <v>4</v>
      </c>
      <c r="W44">
        <v>6</v>
      </c>
      <c r="X44">
        <v>1</v>
      </c>
      <c r="Y44">
        <v>1</v>
      </c>
      <c r="Z44">
        <v>3</v>
      </c>
      <c r="AA44">
        <v>100</v>
      </c>
      <c r="AC44">
        <v>4</v>
      </c>
      <c r="AE44" t="s">
        <v>173</v>
      </c>
      <c r="AF44">
        <v>2</v>
      </c>
      <c r="AK44" t="s">
        <v>76</v>
      </c>
      <c r="AL44" t="s">
        <v>174</v>
      </c>
      <c r="AO44" t="s">
        <v>69</v>
      </c>
      <c r="AP44" t="s">
        <v>69</v>
      </c>
      <c r="AQ44" t="s">
        <v>189</v>
      </c>
      <c r="AR44" s="3">
        <v>41518</v>
      </c>
      <c r="AX44">
        <v>18</v>
      </c>
      <c r="AY44">
        <v>12</v>
      </c>
      <c r="AZ44">
        <v>13</v>
      </c>
      <c r="BA44">
        <v>14</v>
      </c>
      <c r="BB44">
        <v>13</v>
      </c>
      <c r="BE44" t="s">
        <v>176</v>
      </c>
      <c r="BH44">
        <f>W:W/VLOOKUP(P:P,'data-chassis.csv'!A:C,3,0)</f>
        <v>3</v>
      </c>
    </row>
    <row r="45" spans="1:60" x14ac:dyDescent="0.35">
      <c r="A45" t="s">
        <v>190</v>
      </c>
      <c r="B45">
        <v>53</v>
      </c>
      <c r="C45" t="s">
        <v>67</v>
      </c>
      <c r="D45" t="s">
        <v>68</v>
      </c>
      <c r="E45" t="s">
        <v>69</v>
      </c>
      <c r="F45" t="s">
        <v>191</v>
      </c>
      <c r="G45" t="s">
        <v>151</v>
      </c>
      <c r="I45" t="s">
        <v>192</v>
      </c>
      <c r="J45" t="s">
        <v>153</v>
      </c>
      <c r="L45" t="s">
        <v>193</v>
      </c>
      <c r="P45" t="s">
        <v>75</v>
      </c>
      <c r="Q45" s="1">
        <v>16377</v>
      </c>
      <c r="T45">
        <v>50</v>
      </c>
      <c r="U45">
        <v>2</v>
      </c>
      <c r="W45">
        <v>6</v>
      </c>
      <c r="X45">
        <v>1</v>
      </c>
      <c r="Y45">
        <v>1</v>
      </c>
      <c r="AA45">
        <v>100</v>
      </c>
      <c r="AC45">
        <v>2</v>
      </c>
      <c r="AE45">
        <v>10</v>
      </c>
      <c r="AF45" t="s">
        <v>173</v>
      </c>
      <c r="AL45" t="s">
        <v>174</v>
      </c>
      <c r="AO45" t="s">
        <v>69</v>
      </c>
      <c r="AP45" t="s">
        <v>69</v>
      </c>
      <c r="AQ45" s="2">
        <v>44905</v>
      </c>
      <c r="AR45">
        <v>2</v>
      </c>
      <c r="AX45">
        <v>9</v>
      </c>
      <c r="AY45">
        <v>17</v>
      </c>
      <c r="AZ45">
        <v>18</v>
      </c>
      <c r="BA45">
        <v>18</v>
      </c>
      <c r="BB45">
        <v>18</v>
      </c>
      <c r="BE45" t="s">
        <v>194</v>
      </c>
      <c r="BH45">
        <f>W:W/VLOOKUP(P:P,'data-chassis.csv'!A:C,3,0)</f>
        <v>3</v>
      </c>
    </row>
    <row r="46" spans="1:60" x14ac:dyDescent="0.35">
      <c r="A46" t="s">
        <v>195</v>
      </c>
      <c r="B46">
        <v>43</v>
      </c>
      <c r="C46" t="s">
        <v>67</v>
      </c>
      <c r="D46" t="s">
        <v>68</v>
      </c>
      <c r="E46" t="s">
        <v>69</v>
      </c>
      <c r="F46" t="s">
        <v>196</v>
      </c>
      <c r="G46" t="s">
        <v>151</v>
      </c>
      <c r="I46" t="s">
        <v>197</v>
      </c>
      <c r="J46" t="s">
        <v>198</v>
      </c>
      <c r="L46" t="s">
        <v>199</v>
      </c>
      <c r="P46" t="s">
        <v>75</v>
      </c>
      <c r="S46" t="s">
        <v>127</v>
      </c>
      <c r="T46">
        <v>0</v>
      </c>
      <c r="U46">
        <v>3</v>
      </c>
      <c r="W46">
        <v>6</v>
      </c>
      <c r="X46">
        <v>1</v>
      </c>
      <c r="Y46">
        <v>1</v>
      </c>
      <c r="Z46">
        <v>1</v>
      </c>
      <c r="AA46">
        <v>100</v>
      </c>
      <c r="AC46">
        <v>4</v>
      </c>
      <c r="AE46">
        <v>10</v>
      </c>
      <c r="AK46" t="s">
        <v>76</v>
      </c>
      <c r="AL46" t="s">
        <v>200</v>
      </c>
      <c r="AO46" t="s">
        <v>69</v>
      </c>
      <c r="AP46" t="s">
        <v>69</v>
      </c>
      <c r="AQ46" t="s">
        <v>201</v>
      </c>
      <c r="AX46">
        <v>5</v>
      </c>
      <c r="AY46">
        <v>8</v>
      </c>
      <c r="AZ46">
        <v>13</v>
      </c>
      <c r="BA46">
        <v>14</v>
      </c>
      <c r="BB46">
        <v>13</v>
      </c>
      <c r="BE46" t="s">
        <v>202</v>
      </c>
      <c r="BH46">
        <f>W:W/VLOOKUP(P:P,'data-chassis.csv'!A:C,3,0)</f>
        <v>3</v>
      </c>
    </row>
    <row r="47" spans="1:60" x14ac:dyDescent="0.35">
      <c r="A47" t="s">
        <v>203</v>
      </c>
      <c r="B47">
        <v>10</v>
      </c>
      <c r="C47" t="s">
        <v>67</v>
      </c>
      <c r="D47" t="s">
        <v>68</v>
      </c>
      <c r="E47" t="s">
        <v>69</v>
      </c>
      <c r="F47" t="s">
        <v>204</v>
      </c>
      <c r="G47" t="s">
        <v>151</v>
      </c>
      <c r="I47" t="s">
        <v>197</v>
      </c>
      <c r="J47" t="s">
        <v>198</v>
      </c>
      <c r="L47" t="s">
        <v>199</v>
      </c>
      <c r="P47" t="s">
        <v>75</v>
      </c>
      <c r="S47" t="s">
        <v>69</v>
      </c>
      <c r="T47">
        <v>0</v>
      </c>
      <c r="U47">
        <v>3</v>
      </c>
      <c r="W47">
        <v>6</v>
      </c>
      <c r="X47">
        <v>1</v>
      </c>
      <c r="Y47">
        <v>1</v>
      </c>
      <c r="AA47">
        <v>100</v>
      </c>
      <c r="AC47">
        <v>4</v>
      </c>
      <c r="AE47">
        <v>10</v>
      </c>
      <c r="AK47" t="s">
        <v>76</v>
      </c>
      <c r="AL47" t="s">
        <v>200</v>
      </c>
      <c r="AO47" t="s">
        <v>69</v>
      </c>
      <c r="AP47" t="s">
        <v>69</v>
      </c>
      <c r="AQ47" t="s">
        <v>201</v>
      </c>
      <c r="AX47">
        <v>5</v>
      </c>
      <c r="AY47">
        <v>8</v>
      </c>
      <c r="AZ47">
        <v>13</v>
      </c>
      <c r="BA47">
        <v>14</v>
      </c>
      <c r="BB47">
        <v>13</v>
      </c>
      <c r="BE47" t="s">
        <v>205</v>
      </c>
      <c r="BH47">
        <f>W:W/VLOOKUP(P:P,'data-chassis.csv'!A:C,3,0)</f>
        <v>3</v>
      </c>
    </row>
    <row r="48" spans="1:60" x14ac:dyDescent="0.35">
      <c r="A48" t="s">
        <v>206</v>
      </c>
      <c r="B48">
        <v>420</v>
      </c>
      <c r="C48" t="s">
        <v>67</v>
      </c>
      <c r="D48" t="s">
        <v>68</v>
      </c>
      <c r="E48" t="s">
        <v>69</v>
      </c>
      <c r="F48" t="s">
        <v>207</v>
      </c>
      <c r="G48" t="s">
        <v>151</v>
      </c>
      <c r="I48" t="s">
        <v>208</v>
      </c>
      <c r="J48" t="s">
        <v>153</v>
      </c>
      <c r="L48" t="s">
        <v>209</v>
      </c>
      <c r="P48" t="s">
        <v>75</v>
      </c>
      <c r="T48">
        <v>15</v>
      </c>
      <c r="U48">
        <v>1</v>
      </c>
      <c r="W48">
        <v>6</v>
      </c>
      <c r="X48">
        <v>1</v>
      </c>
      <c r="Y48">
        <v>1</v>
      </c>
      <c r="AA48">
        <v>100</v>
      </c>
      <c r="AC48">
        <v>4</v>
      </c>
      <c r="AK48" t="s">
        <v>76</v>
      </c>
      <c r="AO48" t="s">
        <v>69</v>
      </c>
      <c r="AP48" t="s">
        <v>69</v>
      </c>
      <c r="AR48" s="2">
        <v>44841</v>
      </c>
      <c r="AX48">
        <v>1</v>
      </c>
      <c r="AY48">
        <v>5</v>
      </c>
      <c r="AZ48">
        <v>13</v>
      </c>
      <c r="BA48">
        <v>14</v>
      </c>
      <c r="BB48">
        <v>13</v>
      </c>
      <c r="BE48" t="s">
        <v>210</v>
      </c>
      <c r="BF48" t="s">
        <v>211</v>
      </c>
      <c r="BH48">
        <f>W:W/VLOOKUP(P:P,'data-chassis.csv'!A:C,3,0)</f>
        <v>3</v>
      </c>
    </row>
    <row r="49" spans="1:60" x14ac:dyDescent="0.35">
      <c r="A49" t="s">
        <v>212</v>
      </c>
      <c r="B49">
        <v>421</v>
      </c>
      <c r="C49" t="s">
        <v>67</v>
      </c>
      <c r="D49" t="s">
        <v>68</v>
      </c>
      <c r="E49" t="s">
        <v>69</v>
      </c>
      <c r="F49" t="s">
        <v>213</v>
      </c>
      <c r="G49" t="s">
        <v>151</v>
      </c>
      <c r="I49" t="s">
        <v>214</v>
      </c>
      <c r="J49" t="s">
        <v>215</v>
      </c>
      <c r="L49" t="s">
        <v>216</v>
      </c>
      <c r="P49" t="s">
        <v>75</v>
      </c>
      <c r="T49">
        <v>10</v>
      </c>
      <c r="U49">
        <v>1</v>
      </c>
      <c r="W49">
        <v>6</v>
      </c>
      <c r="X49">
        <v>1</v>
      </c>
      <c r="Y49">
        <v>1</v>
      </c>
      <c r="AA49">
        <v>100</v>
      </c>
      <c r="AC49">
        <v>4</v>
      </c>
      <c r="AE49">
        <v>5</v>
      </c>
      <c r="AK49" t="s">
        <v>217</v>
      </c>
      <c r="AO49" t="s">
        <v>69</v>
      </c>
      <c r="AP49" t="s">
        <v>69</v>
      </c>
      <c r="AQ49" s="2">
        <v>44684</v>
      </c>
      <c r="AR49" s="2">
        <v>44652</v>
      </c>
      <c r="AX49">
        <v>4</v>
      </c>
      <c r="AY49">
        <v>5</v>
      </c>
      <c r="AZ49">
        <v>10</v>
      </c>
      <c r="BA49">
        <v>14</v>
      </c>
      <c r="BB49">
        <v>10</v>
      </c>
      <c r="BE49" t="s">
        <v>218</v>
      </c>
      <c r="BH49">
        <f>W:W/VLOOKUP(P:P,'data-chassis.csv'!A:C,3,0)</f>
        <v>3</v>
      </c>
    </row>
    <row r="50" spans="1:60" x14ac:dyDescent="0.35">
      <c r="A50" t="s">
        <v>219</v>
      </c>
      <c r="B50">
        <v>554</v>
      </c>
      <c r="C50" t="s">
        <v>67</v>
      </c>
      <c r="D50" t="s">
        <v>68</v>
      </c>
      <c r="E50" t="s">
        <v>69</v>
      </c>
      <c r="F50" t="s">
        <v>220</v>
      </c>
      <c r="G50" t="s">
        <v>221</v>
      </c>
      <c r="I50" t="s">
        <v>222</v>
      </c>
      <c r="J50" t="s">
        <v>223</v>
      </c>
      <c r="K50" t="s">
        <v>224</v>
      </c>
      <c r="L50" t="s">
        <v>225</v>
      </c>
      <c r="M50" t="s">
        <v>226</v>
      </c>
      <c r="P50" t="s">
        <v>75</v>
      </c>
      <c r="Q50" s="1">
        <v>13516</v>
      </c>
      <c r="R50" s="1">
        <v>15097</v>
      </c>
      <c r="T50">
        <v>50</v>
      </c>
      <c r="U50">
        <v>3</v>
      </c>
      <c r="W50">
        <v>6</v>
      </c>
      <c r="X50">
        <v>1</v>
      </c>
      <c r="Y50">
        <v>1</v>
      </c>
      <c r="AA50">
        <v>100</v>
      </c>
      <c r="AC50">
        <v>4</v>
      </c>
      <c r="AO50" t="s">
        <v>69</v>
      </c>
      <c r="AP50" t="s">
        <v>69</v>
      </c>
      <c r="AQ50" s="2">
        <v>44784</v>
      </c>
      <c r="AR50">
        <v>3</v>
      </c>
      <c r="AX50">
        <v>9</v>
      </c>
      <c r="AY50">
        <v>8</v>
      </c>
      <c r="AZ50">
        <v>12</v>
      </c>
      <c r="BA50">
        <v>12</v>
      </c>
      <c r="BB50">
        <v>13</v>
      </c>
      <c r="BE50" t="s">
        <v>227</v>
      </c>
      <c r="BH50">
        <f>W:W/VLOOKUP(P:P,'data-chassis.csv'!A:C,3,0)</f>
        <v>3</v>
      </c>
    </row>
    <row r="51" spans="1:60" x14ac:dyDescent="0.35">
      <c r="A51" t="s">
        <v>228</v>
      </c>
      <c r="B51">
        <v>1075</v>
      </c>
      <c r="C51" t="s">
        <v>67</v>
      </c>
      <c r="D51" t="s">
        <v>68</v>
      </c>
      <c r="E51" t="s">
        <v>69</v>
      </c>
      <c r="F51" t="s">
        <v>229</v>
      </c>
      <c r="G51" t="s">
        <v>71</v>
      </c>
      <c r="I51" t="s">
        <v>230</v>
      </c>
      <c r="J51" t="s">
        <v>100</v>
      </c>
      <c r="L51" t="s">
        <v>231</v>
      </c>
      <c r="P51" t="s">
        <v>75</v>
      </c>
      <c r="S51" t="s">
        <v>103</v>
      </c>
      <c r="T51">
        <v>50</v>
      </c>
      <c r="U51">
        <v>4</v>
      </c>
      <c r="W51">
        <v>0</v>
      </c>
      <c r="X51">
        <v>1</v>
      </c>
      <c r="Y51">
        <v>1</v>
      </c>
      <c r="AA51">
        <v>100</v>
      </c>
      <c r="AB51">
        <v>2</v>
      </c>
      <c r="AC51">
        <v>4</v>
      </c>
      <c r="AE51">
        <v>10</v>
      </c>
      <c r="AL51" t="s">
        <v>232</v>
      </c>
      <c r="AO51" t="s">
        <v>233</v>
      </c>
      <c r="AP51" t="s">
        <v>69</v>
      </c>
      <c r="AQ51" s="2">
        <v>44657</v>
      </c>
      <c r="AR51" s="2">
        <v>44563</v>
      </c>
      <c r="AX51">
        <v>14</v>
      </c>
      <c r="AY51">
        <v>11</v>
      </c>
      <c r="AZ51">
        <v>13</v>
      </c>
      <c r="BA51">
        <v>14</v>
      </c>
      <c r="BB51">
        <v>13</v>
      </c>
      <c r="BE51" t="s">
        <v>234</v>
      </c>
      <c r="BH51">
        <f>W:W/VLOOKUP(P:P,'data-chassis.csv'!A:C,3,0)</f>
        <v>0</v>
      </c>
    </row>
    <row r="52" spans="1:60" x14ac:dyDescent="0.35">
      <c r="A52" t="s">
        <v>235</v>
      </c>
      <c r="B52">
        <v>1091</v>
      </c>
      <c r="C52" t="s">
        <v>67</v>
      </c>
      <c r="D52" t="s">
        <v>68</v>
      </c>
      <c r="E52" t="s">
        <v>69</v>
      </c>
      <c r="F52" t="s">
        <v>236</v>
      </c>
      <c r="G52" t="s">
        <v>151</v>
      </c>
      <c r="I52" t="s">
        <v>237</v>
      </c>
      <c r="J52" t="s">
        <v>238</v>
      </c>
      <c r="L52" t="s">
        <v>239</v>
      </c>
      <c r="M52" t="s">
        <v>240</v>
      </c>
      <c r="P52" t="s">
        <v>75</v>
      </c>
      <c r="T52">
        <v>20</v>
      </c>
      <c r="U52">
        <v>1</v>
      </c>
      <c r="W52">
        <v>6</v>
      </c>
      <c r="X52">
        <v>1</v>
      </c>
      <c r="Y52">
        <v>1</v>
      </c>
      <c r="AA52">
        <v>100</v>
      </c>
      <c r="AC52">
        <v>2</v>
      </c>
      <c r="AO52" t="s">
        <v>69</v>
      </c>
      <c r="AP52" t="s">
        <v>69</v>
      </c>
      <c r="AQ52">
        <v>3</v>
      </c>
      <c r="AX52">
        <v>2</v>
      </c>
      <c r="AY52">
        <v>3</v>
      </c>
      <c r="AZ52">
        <v>18</v>
      </c>
      <c r="BA52">
        <v>18</v>
      </c>
      <c r="BB52">
        <v>18</v>
      </c>
      <c r="BE52" t="s">
        <v>241</v>
      </c>
      <c r="BH52">
        <f>W:W/VLOOKUP(P:P,'data-chassis.csv'!A:C,3,0)</f>
        <v>3</v>
      </c>
    </row>
    <row r="53" spans="1:60" x14ac:dyDescent="0.35">
      <c r="A53" t="s">
        <v>242</v>
      </c>
      <c r="B53">
        <v>17</v>
      </c>
      <c r="C53" t="s">
        <v>67</v>
      </c>
      <c r="D53" t="s">
        <v>68</v>
      </c>
      <c r="E53" t="s">
        <v>243</v>
      </c>
      <c r="F53" t="s">
        <v>244</v>
      </c>
      <c r="G53" t="s">
        <v>245</v>
      </c>
      <c r="J53" t="s">
        <v>246</v>
      </c>
      <c r="K53" t="s">
        <v>247</v>
      </c>
      <c r="P53" t="s">
        <v>248</v>
      </c>
      <c r="T53">
        <v>30</v>
      </c>
      <c r="U53">
        <v>1</v>
      </c>
      <c r="W53">
        <v>8</v>
      </c>
      <c r="X53">
        <v>1</v>
      </c>
      <c r="Y53">
        <v>1</v>
      </c>
      <c r="AA53">
        <v>100</v>
      </c>
      <c r="AC53">
        <v>2</v>
      </c>
      <c r="AO53" t="s">
        <v>249</v>
      </c>
      <c r="AP53" t="s">
        <v>249</v>
      </c>
      <c r="AQ53" t="s">
        <v>173</v>
      </c>
      <c r="AR53" t="s">
        <v>173</v>
      </c>
      <c r="AX53">
        <v>5</v>
      </c>
      <c r="AY53">
        <v>5</v>
      </c>
      <c r="AZ53">
        <v>10</v>
      </c>
      <c r="BA53">
        <v>8</v>
      </c>
      <c r="BB53">
        <v>10</v>
      </c>
      <c r="BH53">
        <f>W:W/VLOOKUP(P:P,'data-chassis.csv'!A:C,3,0)</f>
        <v>4</v>
      </c>
    </row>
    <row r="54" spans="1:60" x14ac:dyDescent="0.35">
      <c r="A54" t="s">
        <v>250</v>
      </c>
      <c r="B54">
        <v>22</v>
      </c>
      <c r="C54" t="s">
        <v>67</v>
      </c>
      <c r="D54" t="s">
        <v>68</v>
      </c>
      <c r="E54" t="s">
        <v>243</v>
      </c>
      <c r="F54" t="s">
        <v>251</v>
      </c>
      <c r="G54" t="s">
        <v>252</v>
      </c>
      <c r="J54" t="s">
        <v>253</v>
      </c>
      <c r="K54" t="s">
        <v>254</v>
      </c>
      <c r="P54" t="s">
        <v>255</v>
      </c>
      <c r="Q54" s="1">
        <v>14977</v>
      </c>
      <c r="T54">
        <v>40</v>
      </c>
      <c r="U54">
        <v>1</v>
      </c>
      <c r="W54">
        <v>8</v>
      </c>
      <c r="X54">
        <v>1</v>
      </c>
      <c r="Y54">
        <v>1</v>
      </c>
      <c r="AA54">
        <v>100</v>
      </c>
      <c r="AC54">
        <v>4</v>
      </c>
      <c r="AO54" t="s">
        <v>249</v>
      </c>
      <c r="AP54" t="s">
        <v>249</v>
      </c>
      <c r="AQ54" t="s">
        <v>173</v>
      </c>
      <c r="AR54" t="s">
        <v>173</v>
      </c>
      <c r="AX54">
        <v>6</v>
      </c>
      <c r="AY54">
        <v>6</v>
      </c>
      <c r="AZ54">
        <v>11</v>
      </c>
      <c r="BA54">
        <v>8</v>
      </c>
      <c r="BB54">
        <v>11</v>
      </c>
      <c r="BH54">
        <f>W:W/VLOOKUP(P:P,'data-chassis.csv'!A:C,3,0)</f>
        <v>4</v>
      </c>
    </row>
    <row r="55" spans="1:60" x14ac:dyDescent="0.35">
      <c r="A55" t="s">
        <v>256</v>
      </c>
      <c r="B55">
        <v>54</v>
      </c>
      <c r="C55" t="s">
        <v>67</v>
      </c>
      <c r="D55" t="s">
        <v>68</v>
      </c>
      <c r="E55" t="s">
        <v>243</v>
      </c>
      <c r="F55" t="s">
        <v>257</v>
      </c>
      <c r="G55" t="s">
        <v>258</v>
      </c>
      <c r="J55" t="s">
        <v>259</v>
      </c>
      <c r="K55" t="s">
        <v>260</v>
      </c>
      <c r="L55" t="s">
        <v>261</v>
      </c>
      <c r="P55" t="s">
        <v>262</v>
      </c>
      <c r="Q55" s="1">
        <v>15888</v>
      </c>
      <c r="T55">
        <v>50</v>
      </c>
      <c r="U55">
        <v>1</v>
      </c>
      <c r="W55">
        <v>8</v>
      </c>
      <c r="X55">
        <v>1</v>
      </c>
      <c r="Y55">
        <v>1</v>
      </c>
      <c r="AA55">
        <v>100</v>
      </c>
      <c r="AC55">
        <v>4</v>
      </c>
      <c r="AO55" t="s">
        <v>249</v>
      </c>
      <c r="AP55" t="s">
        <v>249</v>
      </c>
      <c r="AQ55">
        <v>3</v>
      </c>
      <c r="AR55">
        <v>2</v>
      </c>
      <c r="AS55">
        <v>2</v>
      </c>
      <c r="AX55">
        <v>8</v>
      </c>
      <c r="AY55">
        <v>7</v>
      </c>
      <c r="AZ55">
        <v>12</v>
      </c>
      <c r="BA55">
        <v>9</v>
      </c>
      <c r="BB55">
        <v>12</v>
      </c>
      <c r="BH55">
        <f>W:W/VLOOKUP(P:P,'data-chassis.csv'!A:C,3,0)</f>
        <v>4</v>
      </c>
    </row>
    <row r="56" spans="1:60" x14ac:dyDescent="0.35">
      <c r="A56" t="s">
        <v>263</v>
      </c>
      <c r="B56">
        <v>56</v>
      </c>
      <c r="C56" t="s">
        <v>67</v>
      </c>
      <c r="D56" t="s">
        <v>68</v>
      </c>
      <c r="E56" t="s">
        <v>243</v>
      </c>
      <c r="F56" t="s">
        <v>264</v>
      </c>
      <c r="G56" t="s">
        <v>265</v>
      </c>
      <c r="J56" t="s">
        <v>266</v>
      </c>
      <c r="K56" t="s">
        <v>267</v>
      </c>
      <c r="L56" t="s">
        <v>261</v>
      </c>
      <c r="P56" t="s">
        <v>268</v>
      </c>
      <c r="Q56" s="1">
        <v>16254</v>
      </c>
      <c r="T56">
        <v>55</v>
      </c>
      <c r="U56">
        <v>1</v>
      </c>
      <c r="W56">
        <v>8</v>
      </c>
      <c r="X56">
        <v>1</v>
      </c>
      <c r="Y56">
        <v>1</v>
      </c>
      <c r="AA56">
        <v>100</v>
      </c>
      <c r="AC56">
        <v>4</v>
      </c>
      <c r="AO56" t="s">
        <v>249</v>
      </c>
      <c r="AP56" t="s">
        <v>249</v>
      </c>
      <c r="AQ56">
        <v>2</v>
      </c>
      <c r="AR56">
        <v>1</v>
      </c>
      <c r="AX56">
        <v>10</v>
      </c>
      <c r="AY56">
        <v>7</v>
      </c>
      <c r="AZ56">
        <v>13</v>
      </c>
      <c r="BA56">
        <v>10</v>
      </c>
      <c r="BB56">
        <v>13</v>
      </c>
      <c r="BH56">
        <f>W:W/VLOOKUP(P:P,'data-chassis.csv'!A:C,3,0)</f>
        <v>4</v>
      </c>
    </row>
    <row r="57" spans="1:60" x14ac:dyDescent="0.35">
      <c r="A57" t="s">
        <v>269</v>
      </c>
      <c r="B57">
        <v>501</v>
      </c>
      <c r="C57" t="s">
        <v>67</v>
      </c>
      <c r="D57" t="s">
        <v>68</v>
      </c>
      <c r="E57" t="s">
        <v>243</v>
      </c>
      <c r="F57" t="s">
        <v>270</v>
      </c>
      <c r="G57" t="s">
        <v>271</v>
      </c>
      <c r="J57" t="s">
        <v>272</v>
      </c>
      <c r="K57" t="s">
        <v>273</v>
      </c>
      <c r="P57" t="s">
        <v>248</v>
      </c>
      <c r="T57">
        <v>0</v>
      </c>
      <c r="U57">
        <v>0</v>
      </c>
      <c r="W57">
        <v>6</v>
      </c>
      <c r="X57">
        <v>1</v>
      </c>
      <c r="Y57">
        <v>1</v>
      </c>
      <c r="AA57">
        <v>100</v>
      </c>
      <c r="AC57">
        <v>2</v>
      </c>
      <c r="AO57" t="s">
        <v>249</v>
      </c>
      <c r="AP57" t="s">
        <v>249</v>
      </c>
      <c r="AQ57" t="s">
        <v>173</v>
      </c>
      <c r="AR57" t="s">
        <v>173</v>
      </c>
      <c r="AX57">
        <v>5</v>
      </c>
      <c r="AY57">
        <v>5</v>
      </c>
      <c r="AZ57">
        <v>10</v>
      </c>
      <c r="BA57">
        <v>12</v>
      </c>
      <c r="BB57">
        <v>10</v>
      </c>
      <c r="BE57" t="s">
        <v>274</v>
      </c>
      <c r="BH57">
        <f>W:W/VLOOKUP(P:P,'data-chassis.csv'!A:C,3,0)</f>
        <v>3</v>
      </c>
    </row>
    <row r="58" spans="1:60" x14ac:dyDescent="0.35">
      <c r="A58" t="s">
        <v>275</v>
      </c>
      <c r="B58">
        <v>13</v>
      </c>
      <c r="C58" t="s">
        <v>67</v>
      </c>
      <c r="D58" t="s">
        <v>68</v>
      </c>
      <c r="E58" t="s">
        <v>276</v>
      </c>
      <c r="F58" t="s">
        <v>277</v>
      </c>
      <c r="G58" t="s">
        <v>278</v>
      </c>
      <c r="J58" t="s">
        <v>279</v>
      </c>
      <c r="K58" t="s">
        <v>280</v>
      </c>
      <c r="L58" t="s">
        <v>281</v>
      </c>
      <c r="P58" t="s">
        <v>248</v>
      </c>
      <c r="Q58" s="1">
        <v>13332</v>
      </c>
      <c r="T58">
        <v>50</v>
      </c>
      <c r="U58">
        <v>2</v>
      </c>
      <c r="W58">
        <v>10</v>
      </c>
      <c r="X58">
        <v>1</v>
      </c>
      <c r="Y58">
        <v>2</v>
      </c>
      <c r="AA58">
        <v>100</v>
      </c>
      <c r="AC58">
        <v>4</v>
      </c>
      <c r="AO58" t="s">
        <v>249</v>
      </c>
      <c r="AP58" t="s">
        <v>249</v>
      </c>
      <c r="AQ58" s="2">
        <v>44625</v>
      </c>
      <c r="AR58">
        <v>1</v>
      </c>
      <c r="AX58">
        <v>8</v>
      </c>
      <c r="AY58">
        <v>5</v>
      </c>
      <c r="AZ58">
        <v>18</v>
      </c>
      <c r="BA58">
        <v>15</v>
      </c>
      <c r="BB58">
        <v>15</v>
      </c>
      <c r="BE58" t="s">
        <v>282</v>
      </c>
      <c r="BH58">
        <f>W:W/VLOOKUP(P:P,'data-chassis.csv'!A:C,3,0)</f>
        <v>5</v>
      </c>
    </row>
    <row r="59" spans="1:60" x14ac:dyDescent="0.35">
      <c r="A59" t="s">
        <v>283</v>
      </c>
      <c r="B59">
        <v>21</v>
      </c>
      <c r="C59" t="s">
        <v>67</v>
      </c>
      <c r="D59" t="s">
        <v>68</v>
      </c>
      <c r="E59" t="s">
        <v>276</v>
      </c>
      <c r="F59" t="s">
        <v>284</v>
      </c>
      <c r="G59" t="s">
        <v>285</v>
      </c>
      <c r="J59" t="s">
        <v>279</v>
      </c>
      <c r="K59" t="s">
        <v>280</v>
      </c>
      <c r="L59" t="s">
        <v>261</v>
      </c>
      <c r="P59" t="s">
        <v>248</v>
      </c>
      <c r="Q59" s="1">
        <v>13332</v>
      </c>
      <c r="T59">
        <v>55</v>
      </c>
      <c r="U59">
        <v>2</v>
      </c>
      <c r="W59">
        <v>10</v>
      </c>
      <c r="X59">
        <v>1</v>
      </c>
      <c r="Y59">
        <v>2</v>
      </c>
      <c r="AA59">
        <v>100</v>
      </c>
      <c r="AC59">
        <v>4</v>
      </c>
      <c r="AL59" t="s">
        <v>286</v>
      </c>
      <c r="AO59" t="s">
        <v>249</v>
      </c>
      <c r="AP59" t="s">
        <v>249</v>
      </c>
      <c r="AQ59" s="2">
        <v>44596</v>
      </c>
      <c r="AR59">
        <v>1</v>
      </c>
      <c r="AX59">
        <v>9</v>
      </c>
      <c r="AY59">
        <v>6</v>
      </c>
      <c r="AZ59">
        <v>18</v>
      </c>
      <c r="BA59">
        <v>14</v>
      </c>
      <c r="BB59">
        <v>15</v>
      </c>
      <c r="BE59" t="s">
        <v>282</v>
      </c>
      <c r="BH59">
        <f>W:W/VLOOKUP(P:P,'data-chassis.csv'!A:C,3,0)</f>
        <v>5</v>
      </c>
    </row>
    <row r="60" spans="1:60" x14ac:dyDescent="0.35">
      <c r="A60" t="s">
        <v>287</v>
      </c>
      <c r="B60">
        <v>26</v>
      </c>
      <c r="C60" t="s">
        <v>67</v>
      </c>
      <c r="D60" t="s">
        <v>68</v>
      </c>
      <c r="E60" t="s">
        <v>276</v>
      </c>
      <c r="F60" t="s">
        <v>288</v>
      </c>
      <c r="G60" t="s">
        <v>289</v>
      </c>
      <c r="J60" t="s">
        <v>279</v>
      </c>
      <c r="L60" t="s">
        <v>261</v>
      </c>
      <c r="P60" t="s">
        <v>290</v>
      </c>
      <c r="Q60" s="1">
        <v>13332</v>
      </c>
      <c r="T60">
        <v>55</v>
      </c>
      <c r="U60">
        <v>2</v>
      </c>
      <c r="W60">
        <v>9</v>
      </c>
      <c r="X60">
        <v>1</v>
      </c>
      <c r="Y60">
        <v>2</v>
      </c>
      <c r="AA60">
        <v>100</v>
      </c>
      <c r="AC60">
        <v>2</v>
      </c>
      <c r="AL60" t="s">
        <v>291</v>
      </c>
      <c r="AO60" t="s">
        <v>249</v>
      </c>
      <c r="AP60" t="s">
        <v>249</v>
      </c>
      <c r="AQ60" s="2">
        <v>44596</v>
      </c>
      <c r="AR60">
        <v>1</v>
      </c>
      <c r="AX60">
        <v>9</v>
      </c>
      <c r="AY60">
        <v>6</v>
      </c>
      <c r="AZ60">
        <v>12</v>
      </c>
      <c r="BA60">
        <v>14</v>
      </c>
      <c r="BB60">
        <v>12</v>
      </c>
      <c r="BE60" t="s">
        <v>292</v>
      </c>
      <c r="BH60">
        <f>W:W/VLOOKUP(P:P,'data-chassis.csv'!A:C,3,0)</f>
        <v>9</v>
      </c>
    </row>
    <row r="61" spans="1:60" x14ac:dyDescent="0.35">
      <c r="A61" t="s">
        <v>293</v>
      </c>
      <c r="B61">
        <v>483</v>
      </c>
      <c r="C61" t="s">
        <v>67</v>
      </c>
      <c r="D61" t="s">
        <v>68</v>
      </c>
      <c r="E61" t="s">
        <v>276</v>
      </c>
      <c r="F61" t="s">
        <v>294</v>
      </c>
      <c r="G61" t="s">
        <v>295</v>
      </c>
      <c r="J61" t="s">
        <v>272</v>
      </c>
      <c r="K61" t="s">
        <v>273</v>
      </c>
      <c r="L61" t="s">
        <v>296</v>
      </c>
      <c r="P61" t="s">
        <v>248</v>
      </c>
      <c r="T61">
        <v>40</v>
      </c>
      <c r="U61">
        <v>2</v>
      </c>
      <c r="W61">
        <v>10</v>
      </c>
      <c r="X61">
        <v>1</v>
      </c>
      <c r="Y61">
        <v>2</v>
      </c>
      <c r="AA61">
        <v>100</v>
      </c>
      <c r="AC61">
        <v>4</v>
      </c>
      <c r="AL61" t="s">
        <v>297</v>
      </c>
      <c r="AO61" t="s">
        <v>249</v>
      </c>
      <c r="AP61" t="s">
        <v>249</v>
      </c>
      <c r="AQ61" s="2">
        <v>44625</v>
      </c>
      <c r="AR61">
        <v>1</v>
      </c>
      <c r="AX61">
        <v>10</v>
      </c>
      <c r="AY61">
        <v>6</v>
      </c>
      <c r="AZ61">
        <v>15</v>
      </c>
      <c r="BA61">
        <v>14</v>
      </c>
      <c r="BB61">
        <v>15</v>
      </c>
      <c r="BE61" t="s">
        <v>298</v>
      </c>
      <c r="BH61">
        <f>W:W/VLOOKUP(P:P,'data-chassis.csv'!A:C,3,0)</f>
        <v>5</v>
      </c>
    </row>
    <row r="62" spans="1:60" x14ac:dyDescent="0.35">
      <c r="A62" t="s">
        <v>299</v>
      </c>
      <c r="B62">
        <v>549</v>
      </c>
      <c r="C62" t="s">
        <v>67</v>
      </c>
      <c r="D62" t="s">
        <v>68</v>
      </c>
      <c r="E62" t="s">
        <v>300</v>
      </c>
      <c r="F62" t="s">
        <v>301</v>
      </c>
      <c r="G62" t="s">
        <v>302</v>
      </c>
      <c r="J62" t="s">
        <v>253</v>
      </c>
      <c r="K62" t="s">
        <v>254</v>
      </c>
      <c r="L62" t="s">
        <v>261</v>
      </c>
      <c r="P62" t="s">
        <v>255</v>
      </c>
      <c r="Q62" s="1">
        <v>13516</v>
      </c>
      <c r="T62">
        <v>50</v>
      </c>
      <c r="U62">
        <v>4</v>
      </c>
      <c r="W62">
        <v>10</v>
      </c>
      <c r="X62">
        <v>1</v>
      </c>
      <c r="Y62">
        <v>2</v>
      </c>
      <c r="AA62">
        <v>100</v>
      </c>
      <c r="AC62">
        <v>4</v>
      </c>
      <c r="AO62" t="s">
        <v>249</v>
      </c>
      <c r="AP62" t="s">
        <v>249</v>
      </c>
      <c r="AQ62" s="2">
        <v>44690</v>
      </c>
      <c r="AR62">
        <v>2</v>
      </c>
      <c r="AX62">
        <v>8</v>
      </c>
      <c r="AY62">
        <v>5</v>
      </c>
      <c r="AZ62">
        <v>16</v>
      </c>
      <c r="BA62">
        <v>14</v>
      </c>
      <c r="BB62">
        <v>16</v>
      </c>
      <c r="BE62" t="s">
        <v>303</v>
      </c>
      <c r="BH62">
        <f>W:W/VLOOKUP(P:P,'data-chassis.csv'!A:C,3,0)</f>
        <v>5</v>
      </c>
    </row>
    <row r="63" spans="1:60" x14ac:dyDescent="0.35">
      <c r="A63" t="s">
        <v>304</v>
      </c>
      <c r="B63">
        <v>544</v>
      </c>
      <c r="C63" t="s">
        <v>67</v>
      </c>
      <c r="D63" t="s">
        <v>68</v>
      </c>
      <c r="E63" t="s">
        <v>300</v>
      </c>
      <c r="F63" t="s">
        <v>305</v>
      </c>
      <c r="G63" t="s">
        <v>306</v>
      </c>
      <c r="J63" t="s">
        <v>307</v>
      </c>
      <c r="K63" t="s">
        <v>267</v>
      </c>
      <c r="L63" t="s">
        <v>308</v>
      </c>
      <c r="P63" t="s">
        <v>268</v>
      </c>
      <c r="Q63" s="1">
        <v>13516</v>
      </c>
      <c r="R63" s="1">
        <v>15615</v>
      </c>
      <c r="T63">
        <v>80</v>
      </c>
      <c r="U63">
        <v>5</v>
      </c>
      <c r="W63">
        <v>6</v>
      </c>
      <c r="X63">
        <v>1</v>
      </c>
      <c r="Y63">
        <v>1</v>
      </c>
      <c r="AA63">
        <v>100</v>
      </c>
      <c r="AC63">
        <v>4</v>
      </c>
      <c r="AO63" t="s">
        <v>249</v>
      </c>
      <c r="AP63" t="s">
        <v>249</v>
      </c>
      <c r="AQ63" s="2">
        <v>44847</v>
      </c>
      <c r="AR63" s="2">
        <v>44779</v>
      </c>
      <c r="AX63">
        <v>10</v>
      </c>
      <c r="AY63">
        <v>6</v>
      </c>
      <c r="AZ63">
        <v>17</v>
      </c>
      <c r="BA63">
        <v>15</v>
      </c>
      <c r="BB63">
        <v>16</v>
      </c>
      <c r="BH63">
        <f>W:W/VLOOKUP(P:P,'data-chassis.csv'!A:C,3,0)</f>
        <v>3</v>
      </c>
    </row>
    <row r="64" spans="1:60" x14ac:dyDescent="0.35">
      <c r="A64" t="s">
        <v>309</v>
      </c>
      <c r="B64">
        <v>9</v>
      </c>
      <c r="C64" t="s">
        <v>67</v>
      </c>
      <c r="D64" t="s">
        <v>68</v>
      </c>
      <c r="E64" t="s">
        <v>300</v>
      </c>
      <c r="F64" t="s">
        <v>310</v>
      </c>
      <c r="G64" t="s">
        <v>311</v>
      </c>
      <c r="J64" t="s">
        <v>312</v>
      </c>
      <c r="K64" t="s">
        <v>313</v>
      </c>
      <c r="L64" t="s">
        <v>314</v>
      </c>
      <c r="P64" t="s">
        <v>255</v>
      </c>
      <c r="Q64" s="1">
        <v>13971</v>
      </c>
      <c r="S64" t="s">
        <v>315</v>
      </c>
      <c r="T64">
        <v>80</v>
      </c>
      <c r="U64">
        <v>5</v>
      </c>
      <c r="W64">
        <v>10</v>
      </c>
      <c r="X64">
        <v>1</v>
      </c>
      <c r="Y64">
        <v>1</v>
      </c>
      <c r="AA64">
        <v>100</v>
      </c>
      <c r="AC64">
        <v>4</v>
      </c>
      <c r="AO64" t="s">
        <v>249</v>
      </c>
      <c r="AP64" t="s">
        <v>249</v>
      </c>
      <c r="AQ64" s="2">
        <v>44723</v>
      </c>
      <c r="AR64" s="2">
        <v>44841</v>
      </c>
      <c r="AX64">
        <v>10</v>
      </c>
      <c r="AY64">
        <v>6</v>
      </c>
      <c r="AZ64">
        <v>18</v>
      </c>
      <c r="BA64">
        <v>15</v>
      </c>
      <c r="BB64">
        <v>18</v>
      </c>
      <c r="BE64" t="s">
        <v>303</v>
      </c>
      <c r="BH64">
        <f>W:W/VLOOKUP(P:P,'data-chassis.csv'!A:C,3,0)</f>
        <v>5</v>
      </c>
    </row>
    <row r="65" spans="1:60" x14ac:dyDescent="0.35">
      <c r="A65" t="s">
        <v>316</v>
      </c>
      <c r="B65">
        <v>63</v>
      </c>
      <c r="C65" t="s">
        <v>67</v>
      </c>
      <c r="D65" t="s">
        <v>68</v>
      </c>
      <c r="E65" t="s">
        <v>300</v>
      </c>
      <c r="F65" t="s">
        <v>317</v>
      </c>
      <c r="G65" t="s">
        <v>318</v>
      </c>
      <c r="J65" t="s">
        <v>319</v>
      </c>
      <c r="K65" t="s">
        <v>313</v>
      </c>
      <c r="L65" t="s">
        <v>320</v>
      </c>
      <c r="P65" t="s">
        <v>255</v>
      </c>
      <c r="Q65" s="1">
        <v>15523</v>
      </c>
      <c r="R65" s="1">
        <v>16132</v>
      </c>
      <c r="T65">
        <v>95</v>
      </c>
      <c r="U65">
        <v>5</v>
      </c>
      <c r="W65">
        <v>10</v>
      </c>
      <c r="X65">
        <v>1</v>
      </c>
      <c r="Y65">
        <v>1</v>
      </c>
      <c r="AA65">
        <v>100</v>
      </c>
      <c r="AC65">
        <v>4</v>
      </c>
      <c r="AO65" t="s">
        <v>249</v>
      </c>
      <c r="AP65" t="s">
        <v>249</v>
      </c>
      <c r="AQ65" s="2">
        <v>44754</v>
      </c>
      <c r="AR65" s="2">
        <v>44812</v>
      </c>
      <c r="AX65">
        <v>10</v>
      </c>
      <c r="AY65">
        <v>7</v>
      </c>
      <c r="AZ65">
        <v>18</v>
      </c>
      <c r="BA65">
        <v>16</v>
      </c>
      <c r="BB65">
        <v>18</v>
      </c>
      <c r="BE65" t="s">
        <v>303</v>
      </c>
      <c r="BH65">
        <f>W:W/VLOOKUP(P:P,'data-chassis.csv'!A:C,3,0)</f>
        <v>5</v>
      </c>
    </row>
    <row r="66" spans="1:60" x14ac:dyDescent="0.35">
      <c r="A66" t="s">
        <v>321</v>
      </c>
      <c r="B66">
        <v>61</v>
      </c>
      <c r="C66" t="s">
        <v>67</v>
      </c>
      <c r="D66" t="s">
        <v>68</v>
      </c>
      <c r="E66" t="s">
        <v>300</v>
      </c>
      <c r="F66" t="s">
        <v>322</v>
      </c>
      <c r="G66" t="s">
        <v>323</v>
      </c>
      <c r="J66" t="s">
        <v>319</v>
      </c>
      <c r="K66" t="s">
        <v>313</v>
      </c>
      <c r="L66" t="s">
        <v>324</v>
      </c>
      <c r="P66" t="s">
        <v>255</v>
      </c>
      <c r="Q66" s="1">
        <v>16011</v>
      </c>
      <c r="R66" s="1">
        <v>16132</v>
      </c>
      <c r="S66" t="s">
        <v>315</v>
      </c>
      <c r="T66">
        <v>85</v>
      </c>
      <c r="U66">
        <v>5</v>
      </c>
      <c r="W66">
        <v>10</v>
      </c>
      <c r="X66">
        <v>1</v>
      </c>
      <c r="Y66">
        <v>1</v>
      </c>
      <c r="AA66">
        <v>100</v>
      </c>
      <c r="AC66">
        <v>4</v>
      </c>
      <c r="AO66" t="s">
        <v>249</v>
      </c>
      <c r="AP66" t="s">
        <v>249</v>
      </c>
      <c r="AQ66" s="2">
        <v>44847</v>
      </c>
      <c r="AR66" s="2">
        <v>44780</v>
      </c>
      <c r="AX66">
        <v>10</v>
      </c>
      <c r="AY66">
        <v>6</v>
      </c>
      <c r="AZ66">
        <v>18</v>
      </c>
      <c r="BA66">
        <v>16</v>
      </c>
      <c r="BB66">
        <v>18</v>
      </c>
      <c r="BE66" t="s">
        <v>303</v>
      </c>
      <c r="BH66">
        <f>W:W/VLOOKUP(P:P,'data-chassis.csv'!A:C,3,0)</f>
        <v>5</v>
      </c>
    </row>
    <row r="67" spans="1:60" x14ac:dyDescent="0.35">
      <c r="A67" t="s">
        <v>325</v>
      </c>
      <c r="B67">
        <v>62</v>
      </c>
      <c r="C67" t="s">
        <v>67</v>
      </c>
      <c r="D67" t="s">
        <v>68</v>
      </c>
      <c r="E67" t="s">
        <v>300</v>
      </c>
      <c r="F67" t="s">
        <v>326</v>
      </c>
      <c r="G67" t="s">
        <v>327</v>
      </c>
      <c r="J67" t="s">
        <v>319</v>
      </c>
      <c r="K67" t="s">
        <v>313</v>
      </c>
      <c r="L67" t="s">
        <v>324</v>
      </c>
      <c r="P67" t="s">
        <v>255</v>
      </c>
      <c r="Q67" s="1">
        <v>16132</v>
      </c>
      <c r="R67" s="1">
        <v>16254</v>
      </c>
      <c r="S67" t="s">
        <v>315</v>
      </c>
      <c r="T67">
        <v>90</v>
      </c>
      <c r="U67">
        <v>5</v>
      </c>
      <c r="W67">
        <v>10</v>
      </c>
      <c r="X67">
        <v>1</v>
      </c>
      <c r="Y67">
        <v>1</v>
      </c>
      <c r="AA67">
        <v>100</v>
      </c>
      <c r="AC67">
        <v>4</v>
      </c>
      <c r="AO67" t="s">
        <v>249</v>
      </c>
      <c r="AP67" t="s">
        <v>249</v>
      </c>
      <c r="AQ67" s="2">
        <v>44847</v>
      </c>
      <c r="AR67" s="2">
        <v>44780</v>
      </c>
      <c r="AX67">
        <v>10</v>
      </c>
      <c r="AY67">
        <v>7</v>
      </c>
      <c r="AZ67">
        <v>18</v>
      </c>
      <c r="BA67">
        <v>16</v>
      </c>
      <c r="BB67">
        <v>18</v>
      </c>
      <c r="BE67" t="s">
        <v>328</v>
      </c>
      <c r="BH67">
        <f>W:W/VLOOKUP(P:P,'data-chassis.csv'!A:C,3,0)</f>
        <v>5</v>
      </c>
    </row>
    <row r="68" spans="1:60" x14ac:dyDescent="0.35">
      <c r="A68" t="s">
        <v>329</v>
      </c>
      <c r="B68">
        <v>64</v>
      </c>
      <c r="C68" t="s">
        <v>67</v>
      </c>
      <c r="D68" t="s">
        <v>68</v>
      </c>
      <c r="E68" t="s">
        <v>300</v>
      </c>
      <c r="F68" t="s">
        <v>330</v>
      </c>
      <c r="G68" t="s">
        <v>331</v>
      </c>
      <c r="J68" t="s">
        <v>319</v>
      </c>
      <c r="K68" t="s">
        <v>313</v>
      </c>
      <c r="L68" t="s">
        <v>332</v>
      </c>
      <c r="P68" t="s">
        <v>255</v>
      </c>
      <c r="Q68" s="1">
        <v>16254</v>
      </c>
      <c r="R68" s="1">
        <v>16711</v>
      </c>
      <c r="T68">
        <v>105</v>
      </c>
      <c r="U68">
        <v>5</v>
      </c>
      <c r="W68">
        <v>10</v>
      </c>
      <c r="X68">
        <v>1</v>
      </c>
      <c r="Y68">
        <v>1</v>
      </c>
      <c r="AA68">
        <v>100</v>
      </c>
      <c r="AC68">
        <v>4</v>
      </c>
      <c r="AO68" t="s">
        <v>249</v>
      </c>
      <c r="AP68" t="s">
        <v>249</v>
      </c>
      <c r="AQ68" s="2">
        <v>44754</v>
      </c>
      <c r="AR68" s="2">
        <v>44842</v>
      </c>
      <c r="AX68">
        <v>10</v>
      </c>
      <c r="AY68">
        <v>7</v>
      </c>
      <c r="AZ68">
        <v>18</v>
      </c>
      <c r="BA68">
        <v>16</v>
      </c>
      <c r="BB68">
        <v>18</v>
      </c>
      <c r="BE68" t="s">
        <v>303</v>
      </c>
      <c r="BH68">
        <f>W:W/VLOOKUP(P:P,'data-chassis.csv'!A:C,3,0)</f>
        <v>5</v>
      </c>
    </row>
    <row r="69" spans="1:60" x14ac:dyDescent="0.35">
      <c r="A69" t="s">
        <v>333</v>
      </c>
      <c r="B69">
        <v>65</v>
      </c>
      <c r="C69" t="s">
        <v>67</v>
      </c>
      <c r="D69" t="s">
        <v>68</v>
      </c>
      <c r="E69" t="s">
        <v>300</v>
      </c>
      <c r="F69" t="s">
        <v>334</v>
      </c>
      <c r="G69" t="s">
        <v>335</v>
      </c>
      <c r="J69" t="s">
        <v>319</v>
      </c>
      <c r="K69" t="s">
        <v>313</v>
      </c>
      <c r="L69" t="s">
        <v>336</v>
      </c>
      <c r="P69" t="s">
        <v>255</v>
      </c>
      <c r="Q69" s="1">
        <v>16711</v>
      </c>
      <c r="T69">
        <v>120</v>
      </c>
      <c r="U69">
        <v>5</v>
      </c>
      <c r="W69">
        <v>10</v>
      </c>
      <c r="X69">
        <v>1</v>
      </c>
      <c r="Y69">
        <v>1</v>
      </c>
      <c r="AA69">
        <v>100</v>
      </c>
      <c r="AC69">
        <v>4</v>
      </c>
      <c r="AO69" t="s">
        <v>249</v>
      </c>
      <c r="AP69" t="s">
        <v>249</v>
      </c>
      <c r="AQ69" s="2">
        <v>44754</v>
      </c>
      <c r="AR69" s="2">
        <v>44904</v>
      </c>
      <c r="AX69">
        <v>11</v>
      </c>
      <c r="AY69">
        <v>9</v>
      </c>
      <c r="AZ69">
        <v>18</v>
      </c>
      <c r="BA69">
        <v>16</v>
      </c>
      <c r="BB69">
        <v>18</v>
      </c>
      <c r="BE69" t="s">
        <v>303</v>
      </c>
      <c r="BH69">
        <f>W:W/VLOOKUP(P:P,'data-chassis.csv'!A:C,3,0)</f>
        <v>5</v>
      </c>
    </row>
    <row r="70" spans="1:60" x14ac:dyDescent="0.35">
      <c r="A70" t="s">
        <v>337</v>
      </c>
      <c r="B70">
        <v>8</v>
      </c>
      <c r="C70" t="s">
        <v>67</v>
      </c>
      <c r="D70" t="s">
        <v>68</v>
      </c>
      <c r="E70" t="s">
        <v>300</v>
      </c>
      <c r="F70" t="s">
        <v>338</v>
      </c>
      <c r="G70" t="s">
        <v>339</v>
      </c>
      <c r="J70" t="s">
        <v>266</v>
      </c>
      <c r="K70" t="s">
        <v>267</v>
      </c>
      <c r="L70" t="s">
        <v>324</v>
      </c>
      <c r="P70" t="s">
        <v>268</v>
      </c>
      <c r="Q70" s="1">
        <v>14366</v>
      </c>
      <c r="R70" s="1">
        <v>15441</v>
      </c>
      <c r="S70" t="s">
        <v>340</v>
      </c>
      <c r="T70">
        <v>100</v>
      </c>
      <c r="U70">
        <v>5</v>
      </c>
      <c r="W70">
        <v>8</v>
      </c>
      <c r="X70">
        <v>1</v>
      </c>
      <c r="Y70">
        <v>1</v>
      </c>
      <c r="AA70">
        <v>100</v>
      </c>
      <c r="AC70">
        <v>4</v>
      </c>
      <c r="AO70" t="s">
        <v>249</v>
      </c>
      <c r="AP70" t="s">
        <v>249</v>
      </c>
      <c r="AQ70" s="2">
        <v>44847</v>
      </c>
      <c r="AR70" s="2">
        <v>44780</v>
      </c>
      <c r="AX70">
        <v>10</v>
      </c>
      <c r="AY70">
        <v>8</v>
      </c>
      <c r="AZ70">
        <v>18</v>
      </c>
      <c r="BA70">
        <v>15</v>
      </c>
      <c r="BB70">
        <v>18</v>
      </c>
      <c r="BH70">
        <f>W:W/VLOOKUP(P:P,'data-chassis.csv'!A:C,3,0)</f>
        <v>4</v>
      </c>
    </row>
    <row r="71" spans="1:60" x14ac:dyDescent="0.35">
      <c r="A71" t="s">
        <v>341</v>
      </c>
      <c r="B71">
        <v>0</v>
      </c>
      <c r="C71" t="s">
        <v>67</v>
      </c>
      <c r="D71" t="s">
        <v>68</v>
      </c>
      <c r="E71" t="s">
        <v>300</v>
      </c>
      <c r="F71" t="s">
        <v>342</v>
      </c>
      <c r="G71" t="s">
        <v>343</v>
      </c>
      <c r="J71" t="s">
        <v>266</v>
      </c>
      <c r="K71" t="s">
        <v>267</v>
      </c>
      <c r="L71" t="s">
        <v>336</v>
      </c>
      <c r="P71" t="s">
        <v>268</v>
      </c>
      <c r="Q71" s="1">
        <v>15456</v>
      </c>
      <c r="S71" t="s">
        <v>340</v>
      </c>
      <c r="T71">
        <v>110</v>
      </c>
      <c r="U71">
        <v>5</v>
      </c>
      <c r="W71">
        <v>8</v>
      </c>
      <c r="X71">
        <v>1</v>
      </c>
      <c r="Y71">
        <v>1</v>
      </c>
      <c r="AA71">
        <v>100</v>
      </c>
      <c r="AC71">
        <v>4</v>
      </c>
      <c r="AO71" t="s">
        <v>249</v>
      </c>
      <c r="AP71" t="s">
        <v>249</v>
      </c>
      <c r="AQ71" s="2">
        <v>44754</v>
      </c>
      <c r="AR71" s="2">
        <v>44904</v>
      </c>
      <c r="AX71">
        <v>10</v>
      </c>
      <c r="AY71">
        <v>9</v>
      </c>
      <c r="AZ71">
        <v>18</v>
      </c>
      <c r="BA71">
        <v>16</v>
      </c>
      <c r="BB71">
        <v>18</v>
      </c>
      <c r="BH71">
        <f>W:W/VLOOKUP(P:P,'data-chassis.csv'!A:C,3,0)</f>
        <v>4</v>
      </c>
    </row>
    <row r="72" spans="1:60" x14ac:dyDescent="0.35">
      <c r="A72" t="s">
        <v>344</v>
      </c>
      <c r="B72">
        <v>66</v>
      </c>
      <c r="C72" t="s">
        <v>67</v>
      </c>
      <c r="D72" t="s">
        <v>68</v>
      </c>
      <c r="E72" t="s">
        <v>300</v>
      </c>
      <c r="F72" t="s">
        <v>345</v>
      </c>
      <c r="G72" t="s">
        <v>346</v>
      </c>
      <c r="J72" t="s">
        <v>266</v>
      </c>
      <c r="K72" t="s">
        <v>267</v>
      </c>
      <c r="L72" t="s">
        <v>336</v>
      </c>
      <c r="P72" t="s">
        <v>268</v>
      </c>
      <c r="Q72" s="1">
        <v>15791</v>
      </c>
      <c r="R72" s="1">
        <v>16254</v>
      </c>
      <c r="S72" t="s">
        <v>347</v>
      </c>
      <c r="T72">
        <v>155</v>
      </c>
      <c r="U72">
        <v>5</v>
      </c>
      <c r="W72">
        <v>8</v>
      </c>
      <c r="X72">
        <v>1</v>
      </c>
      <c r="Y72">
        <v>1</v>
      </c>
      <c r="AA72">
        <v>100</v>
      </c>
      <c r="AC72">
        <v>4</v>
      </c>
      <c r="AO72" t="s">
        <v>249</v>
      </c>
      <c r="AP72" t="s">
        <v>249</v>
      </c>
      <c r="AQ72" s="2">
        <v>44754</v>
      </c>
      <c r="AR72" s="2">
        <v>44904</v>
      </c>
      <c r="AX72">
        <v>11</v>
      </c>
      <c r="AY72">
        <v>10</v>
      </c>
      <c r="AZ72">
        <v>18</v>
      </c>
      <c r="BA72">
        <v>16</v>
      </c>
      <c r="BB72">
        <v>18</v>
      </c>
      <c r="BH72">
        <f>W:W/VLOOKUP(P:P,'data-chassis.csv'!A:C,3,0)</f>
        <v>4</v>
      </c>
    </row>
    <row r="73" spans="1:60" x14ac:dyDescent="0.35">
      <c r="A73" t="s">
        <v>348</v>
      </c>
      <c r="B73">
        <v>1</v>
      </c>
      <c r="C73" t="s">
        <v>67</v>
      </c>
      <c r="D73" t="s">
        <v>68</v>
      </c>
      <c r="E73" t="s">
        <v>300</v>
      </c>
      <c r="F73" t="s">
        <v>349</v>
      </c>
      <c r="G73" t="s">
        <v>350</v>
      </c>
      <c r="J73" t="s">
        <v>266</v>
      </c>
      <c r="K73" t="s">
        <v>267</v>
      </c>
      <c r="L73" t="s">
        <v>351</v>
      </c>
      <c r="P73" t="s">
        <v>268</v>
      </c>
      <c r="Q73" s="1">
        <v>16254</v>
      </c>
      <c r="R73" s="1">
        <v>16551</v>
      </c>
      <c r="S73" t="s">
        <v>352</v>
      </c>
      <c r="T73">
        <v>190</v>
      </c>
      <c r="U73">
        <v>6</v>
      </c>
      <c r="W73">
        <v>8</v>
      </c>
      <c r="X73">
        <v>1</v>
      </c>
      <c r="Y73">
        <v>1</v>
      </c>
      <c r="AA73">
        <v>100</v>
      </c>
      <c r="AC73">
        <v>4</v>
      </c>
      <c r="AO73" t="s">
        <v>249</v>
      </c>
      <c r="AP73" t="s">
        <v>249</v>
      </c>
      <c r="AQ73" s="2">
        <v>44880</v>
      </c>
      <c r="AR73" s="3">
        <v>41609</v>
      </c>
      <c r="AX73">
        <v>12</v>
      </c>
      <c r="AY73">
        <v>13</v>
      </c>
      <c r="AZ73">
        <v>18</v>
      </c>
      <c r="BA73">
        <v>16</v>
      </c>
      <c r="BB73">
        <v>18</v>
      </c>
      <c r="BH73">
        <f>W:W/VLOOKUP(P:P,'data-chassis.csv'!A:C,3,0)</f>
        <v>4</v>
      </c>
    </row>
    <row r="74" spans="1:60" x14ac:dyDescent="0.35">
      <c r="A74" t="s">
        <v>353</v>
      </c>
      <c r="B74">
        <v>212</v>
      </c>
      <c r="C74" t="s">
        <v>67</v>
      </c>
      <c r="D74" t="s">
        <v>68</v>
      </c>
      <c r="E74" t="s">
        <v>300</v>
      </c>
      <c r="F74" t="s">
        <v>354</v>
      </c>
      <c r="G74" t="s">
        <v>355</v>
      </c>
      <c r="J74" t="s">
        <v>266</v>
      </c>
      <c r="K74" t="s">
        <v>267</v>
      </c>
      <c r="L74" t="s">
        <v>356</v>
      </c>
      <c r="P74" t="s">
        <v>268</v>
      </c>
      <c r="Q74" s="1">
        <v>16551</v>
      </c>
      <c r="S74" t="s">
        <v>352</v>
      </c>
      <c r="T74">
        <v>200</v>
      </c>
      <c r="U74">
        <v>6</v>
      </c>
      <c r="W74">
        <v>8</v>
      </c>
      <c r="X74">
        <v>1</v>
      </c>
      <c r="Y74">
        <v>1</v>
      </c>
      <c r="AA74">
        <v>100</v>
      </c>
      <c r="AC74">
        <v>4</v>
      </c>
      <c r="AO74" t="s">
        <v>249</v>
      </c>
      <c r="AP74" t="s">
        <v>249</v>
      </c>
      <c r="AQ74" s="2">
        <v>44911</v>
      </c>
      <c r="AR74" s="3">
        <v>41974</v>
      </c>
      <c r="AX74">
        <v>12</v>
      </c>
      <c r="AY74">
        <v>13</v>
      </c>
      <c r="AZ74">
        <v>18</v>
      </c>
      <c r="BA74">
        <v>16</v>
      </c>
      <c r="BB74">
        <v>18</v>
      </c>
      <c r="BH74">
        <f>W:W/VLOOKUP(P:P,'data-chassis.csv'!A:C,3,0)</f>
        <v>4</v>
      </c>
    </row>
    <row r="75" spans="1:60" x14ac:dyDescent="0.35">
      <c r="A75" t="s">
        <v>357</v>
      </c>
      <c r="B75">
        <v>68</v>
      </c>
      <c r="C75" t="s">
        <v>67</v>
      </c>
      <c r="D75" t="s">
        <v>68</v>
      </c>
      <c r="E75" t="s">
        <v>300</v>
      </c>
      <c r="F75" t="s">
        <v>358</v>
      </c>
      <c r="G75" t="s">
        <v>359</v>
      </c>
      <c r="J75" t="s">
        <v>266</v>
      </c>
      <c r="K75" t="s">
        <v>267</v>
      </c>
      <c r="L75" t="s">
        <v>356</v>
      </c>
      <c r="P75" t="s">
        <v>268</v>
      </c>
      <c r="Q75" s="1">
        <v>16485</v>
      </c>
      <c r="T75">
        <v>220</v>
      </c>
      <c r="U75">
        <v>6</v>
      </c>
      <c r="W75">
        <v>8</v>
      </c>
      <c r="X75">
        <v>1</v>
      </c>
      <c r="Y75">
        <v>1</v>
      </c>
      <c r="AA75">
        <v>100</v>
      </c>
      <c r="AC75">
        <v>4</v>
      </c>
      <c r="AO75" t="s">
        <v>249</v>
      </c>
      <c r="AP75" t="s">
        <v>249</v>
      </c>
      <c r="AQ75" s="2">
        <v>44911</v>
      </c>
      <c r="AR75" t="s">
        <v>360</v>
      </c>
      <c r="AX75">
        <v>15</v>
      </c>
      <c r="AY75">
        <v>16</v>
      </c>
      <c r="AZ75">
        <v>18</v>
      </c>
      <c r="BA75">
        <v>17</v>
      </c>
      <c r="BB75">
        <v>18</v>
      </c>
      <c r="BH75">
        <f>W:W/VLOOKUP(P:P,'data-chassis.csv'!A:C,3,0)</f>
        <v>4</v>
      </c>
    </row>
    <row r="76" spans="1:60" x14ac:dyDescent="0.35">
      <c r="A76" t="s">
        <v>361</v>
      </c>
      <c r="B76">
        <v>69</v>
      </c>
      <c r="C76" t="s">
        <v>67</v>
      </c>
      <c r="D76" t="s">
        <v>68</v>
      </c>
      <c r="E76" t="s">
        <v>300</v>
      </c>
      <c r="F76" t="s">
        <v>362</v>
      </c>
      <c r="G76" t="s">
        <v>363</v>
      </c>
      <c r="J76" t="s">
        <v>364</v>
      </c>
      <c r="K76" t="s">
        <v>365</v>
      </c>
      <c r="L76" t="s">
        <v>366</v>
      </c>
      <c r="P76" t="s">
        <v>268</v>
      </c>
      <c r="Q76" s="1">
        <v>16719</v>
      </c>
      <c r="T76">
        <v>280</v>
      </c>
      <c r="U76">
        <v>7</v>
      </c>
      <c r="W76">
        <v>8</v>
      </c>
      <c r="X76">
        <v>1</v>
      </c>
      <c r="Y76">
        <v>1</v>
      </c>
      <c r="AA76">
        <v>100</v>
      </c>
      <c r="AC76">
        <v>4</v>
      </c>
      <c r="AO76" t="s">
        <v>249</v>
      </c>
      <c r="AP76" t="s">
        <v>249</v>
      </c>
      <c r="AQ76" s="2">
        <v>44880</v>
      </c>
      <c r="AR76" t="s">
        <v>367</v>
      </c>
      <c r="AX76">
        <v>16</v>
      </c>
      <c r="AY76">
        <v>16</v>
      </c>
      <c r="AZ76">
        <v>18</v>
      </c>
      <c r="BA76">
        <v>18</v>
      </c>
      <c r="BB76">
        <v>18</v>
      </c>
      <c r="BH76">
        <f>W:W/VLOOKUP(P:P,'data-chassis.csv'!A:C,3,0)</f>
        <v>4</v>
      </c>
    </row>
    <row r="77" spans="1:60" x14ac:dyDescent="0.35">
      <c r="A77" t="s">
        <v>368</v>
      </c>
      <c r="B77">
        <v>60</v>
      </c>
      <c r="C77" t="s">
        <v>67</v>
      </c>
      <c r="D77" t="s">
        <v>369</v>
      </c>
      <c r="E77" t="s">
        <v>300</v>
      </c>
      <c r="F77" t="s">
        <v>370</v>
      </c>
      <c r="G77" t="s">
        <v>371</v>
      </c>
      <c r="J77" t="s">
        <v>372</v>
      </c>
      <c r="K77" t="s">
        <v>373</v>
      </c>
      <c r="L77" t="s">
        <v>332</v>
      </c>
      <c r="P77" t="s">
        <v>374</v>
      </c>
      <c r="Q77" s="1">
        <v>15620</v>
      </c>
      <c r="T77">
        <v>100</v>
      </c>
      <c r="U77">
        <v>5</v>
      </c>
      <c r="W77">
        <v>6</v>
      </c>
      <c r="X77">
        <v>1</v>
      </c>
      <c r="Y77">
        <v>1</v>
      </c>
      <c r="AA77">
        <v>100</v>
      </c>
      <c r="AB77">
        <v>1</v>
      </c>
      <c r="AC77">
        <v>3</v>
      </c>
      <c r="AL77" t="s">
        <v>375</v>
      </c>
      <c r="AO77" t="s">
        <v>376</v>
      </c>
      <c r="AP77" t="s">
        <v>376</v>
      </c>
      <c r="AQ77" s="2">
        <v>44723</v>
      </c>
      <c r="AR77" s="2">
        <v>44841</v>
      </c>
      <c r="AX77">
        <v>8</v>
      </c>
      <c r="AY77">
        <v>5</v>
      </c>
      <c r="AZ77">
        <v>6</v>
      </c>
      <c r="BA77">
        <v>9</v>
      </c>
      <c r="BB77">
        <v>15</v>
      </c>
      <c r="BE77" t="s">
        <v>377</v>
      </c>
      <c r="BH77" t="e">
        <f>W:W/VLOOKUP(P:P,'data-chassis.csv'!A:C,3,0)</f>
        <v>#DIV/0!</v>
      </c>
    </row>
    <row r="78" spans="1:60" x14ac:dyDescent="0.35">
      <c r="A78" t="s">
        <v>378</v>
      </c>
      <c r="B78">
        <v>70</v>
      </c>
      <c r="C78" t="s">
        <v>67</v>
      </c>
      <c r="D78" t="s">
        <v>68</v>
      </c>
      <c r="E78" t="s">
        <v>300</v>
      </c>
      <c r="F78" t="s">
        <v>379</v>
      </c>
      <c r="G78" t="s">
        <v>380</v>
      </c>
      <c r="J78" t="s">
        <v>319</v>
      </c>
      <c r="K78" t="s">
        <v>313</v>
      </c>
      <c r="L78" t="s">
        <v>332</v>
      </c>
      <c r="P78" t="s">
        <v>268</v>
      </c>
      <c r="Q78" s="1">
        <v>15620</v>
      </c>
      <c r="T78">
        <v>100</v>
      </c>
      <c r="U78">
        <v>5</v>
      </c>
      <c r="W78">
        <v>6</v>
      </c>
      <c r="X78">
        <v>1</v>
      </c>
      <c r="Y78">
        <v>1</v>
      </c>
      <c r="AA78">
        <v>100</v>
      </c>
      <c r="AC78">
        <v>4</v>
      </c>
      <c r="AL78" t="s">
        <v>381</v>
      </c>
      <c r="AO78" t="s">
        <v>249</v>
      </c>
      <c r="AP78" t="s">
        <v>249</v>
      </c>
      <c r="AQ78" s="2">
        <v>44723</v>
      </c>
      <c r="AR78" s="2">
        <v>44841</v>
      </c>
      <c r="AX78">
        <v>8</v>
      </c>
      <c r="AY78">
        <v>5</v>
      </c>
      <c r="AZ78">
        <v>13</v>
      </c>
      <c r="BA78">
        <v>15</v>
      </c>
      <c r="BB78">
        <v>13</v>
      </c>
      <c r="BE78" t="s">
        <v>382</v>
      </c>
      <c r="BH78">
        <f>W:W/VLOOKUP(P:P,'data-chassis.csv'!A:C,3,0)</f>
        <v>3</v>
      </c>
    </row>
    <row r="79" spans="1:60" x14ac:dyDescent="0.35">
      <c r="A79" t="s">
        <v>383</v>
      </c>
      <c r="B79">
        <v>67</v>
      </c>
      <c r="C79" t="s">
        <v>67</v>
      </c>
      <c r="D79" t="s">
        <v>68</v>
      </c>
      <c r="E79" t="s">
        <v>300</v>
      </c>
      <c r="F79" t="s">
        <v>384</v>
      </c>
      <c r="G79" t="s">
        <v>385</v>
      </c>
      <c r="J79" t="s">
        <v>266</v>
      </c>
      <c r="K79" t="s">
        <v>267</v>
      </c>
      <c r="L79" t="s">
        <v>386</v>
      </c>
      <c r="P79" t="s">
        <v>268</v>
      </c>
      <c r="Q79" s="1">
        <v>15900</v>
      </c>
      <c r="S79" t="s">
        <v>347</v>
      </c>
      <c r="T79">
        <v>175</v>
      </c>
      <c r="U79">
        <v>6</v>
      </c>
      <c r="W79">
        <v>8</v>
      </c>
      <c r="X79">
        <v>1</v>
      </c>
      <c r="Y79">
        <v>1</v>
      </c>
      <c r="AA79">
        <v>100</v>
      </c>
      <c r="AC79">
        <v>4</v>
      </c>
      <c r="AE79">
        <v>10</v>
      </c>
      <c r="AF79">
        <v>5</v>
      </c>
      <c r="AL79" t="s">
        <v>387</v>
      </c>
      <c r="AO79" t="s">
        <v>249</v>
      </c>
      <c r="AP79" t="s">
        <v>249</v>
      </c>
      <c r="AQ79" s="2">
        <v>44911</v>
      </c>
      <c r="AR79" s="2">
        <v>44811</v>
      </c>
      <c r="AX79">
        <v>11</v>
      </c>
      <c r="AY79">
        <v>10</v>
      </c>
      <c r="AZ79">
        <v>18</v>
      </c>
      <c r="BA79">
        <v>15</v>
      </c>
      <c r="BB79">
        <v>18</v>
      </c>
      <c r="BH79">
        <f>W:W/VLOOKUP(P:P,'data-chassis.csv'!A:C,3,0)</f>
        <v>4</v>
      </c>
    </row>
    <row r="80" spans="1:60" x14ac:dyDescent="0.35">
      <c r="A80" t="s">
        <v>388</v>
      </c>
      <c r="B80">
        <v>71</v>
      </c>
      <c r="C80" t="s">
        <v>67</v>
      </c>
      <c r="D80" t="s">
        <v>68</v>
      </c>
      <c r="E80" t="s">
        <v>300</v>
      </c>
      <c r="F80" t="s">
        <v>389</v>
      </c>
      <c r="G80" t="s">
        <v>390</v>
      </c>
      <c r="J80" t="s">
        <v>364</v>
      </c>
      <c r="K80" t="s">
        <v>365</v>
      </c>
      <c r="L80" t="s">
        <v>388</v>
      </c>
      <c r="P80" t="s">
        <v>268</v>
      </c>
      <c r="Q80" s="1">
        <v>16438</v>
      </c>
      <c r="T80">
        <v>450</v>
      </c>
      <c r="U80">
        <v>8</v>
      </c>
      <c r="W80">
        <v>4</v>
      </c>
      <c r="X80">
        <v>1</v>
      </c>
      <c r="Y80">
        <v>1</v>
      </c>
      <c r="AA80">
        <v>100</v>
      </c>
      <c r="AC80">
        <v>4</v>
      </c>
      <c r="AO80" t="s">
        <v>249</v>
      </c>
      <c r="AP80" t="s">
        <v>249</v>
      </c>
      <c r="AQ80" s="2">
        <v>44912</v>
      </c>
      <c r="AR80" t="s">
        <v>391</v>
      </c>
      <c r="AX80">
        <v>18</v>
      </c>
      <c r="AY80">
        <v>24</v>
      </c>
      <c r="AZ80">
        <v>13</v>
      </c>
      <c r="BA80">
        <v>14</v>
      </c>
      <c r="BB80">
        <v>13</v>
      </c>
      <c r="BE80" t="s">
        <v>392</v>
      </c>
      <c r="BF80" t="s">
        <v>393</v>
      </c>
      <c r="BH80">
        <f>W:W/VLOOKUP(P:P,'data-chassis.csv'!A:C,3,0)</f>
        <v>2</v>
      </c>
    </row>
    <row r="81" spans="1:60" x14ac:dyDescent="0.35">
      <c r="A81" t="s">
        <v>394</v>
      </c>
      <c r="B81">
        <v>1050</v>
      </c>
      <c r="C81" t="s">
        <v>67</v>
      </c>
      <c r="D81" t="s">
        <v>68</v>
      </c>
      <c r="E81" t="s">
        <v>300</v>
      </c>
      <c r="F81" t="s">
        <v>395</v>
      </c>
      <c r="G81" t="s">
        <v>396</v>
      </c>
      <c r="J81" t="s">
        <v>397</v>
      </c>
      <c r="K81" t="s">
        <v>398</v>
      </c>
      <c r="L81" t="s">
        <v>399</v>
      </c>
      <c r="P81" t="s">
        <v>255</v>
      </c>
      <c r="Q81" s="1">
        <v>14001</v>
      </c>
      <c r="T81">
        <v>100</v>
      </c>
      <c r="U81">
        <v>5</v>
      </c>
      <c r="W81">
        <v>6</v>
      </c>
      <c r="X81">
        <v>1</v>
      </c>
      <c r="Y81">
        <v>1</v>
      </c>
      <c r="AA81">
        <v>100</v>
      </c>
      <c r="AC81">
        <v>4</v>
      </c>
      <c r="AE81">
        <v>20</v>
      </c>
      <c r="AF81">
        <v>5</v>
      </c>
      <c r="AO81" t="s">
        <v>249</v>
      </c>
      <c r="AP81" t="s">
        <v>249</v>
      </c>
      <c r="AQ81">
        <v>12</v>
      </c>
      <c r="AR81" s="2">
        <v>44744</v>
      </c>
      <c r="AX81">
        <v>10</v>
      </c>
      <c r="AY81">
        <v>8</v>
      </c>
      <c r="AZ81">
        <v>14</v>
      </c>
      <c r="BA81">
        <v>16</v>
      </c>
      <c r="BB81">
        <v>15</v>
      </c>
      <c r="BE81" t="s">
        <v>400</v>
      </c>
      <c r="BH81">
        <f>W:W/VLOOKUP(P:P,'data-chassis.csv'!A:C,3,0)</f>
        <v>3</v>
      </c>
    </row>
    <row r="82" spans="1:60" x14ac:dyDescent="0.35">
      <c r="A82" t="s">
        <v>401</v>
      </c>
      <c r="B82">
        <v>343</v>
      </c>
      <c r="C82" t="s">
        <v>402</v>
      </c>
      <c r="D82" t="s">
        <v>68</v>
      </c>
      <c r="E82" t="s">
        <v>300</v>
      </c>
      <c r="F82" t="s">
        <v>403</v>
      </c>
      <c r="G82" t="s">
        <v>404</v>
      </c>
      <c r="J82" t="s">
        <v>397</v>
      </c>
      <c r="K82" t="s">
        <v>398</v>
      </c>
      <c r="L82" t="s">
        <v>405</v>
      </c>
      <c r="O82" t="s">
        <v>112</v>
      </c>
      <c r="P82" t="s">
        <v>255</v>
      </c>
      <c r="Q82" s="1">
        <v>15189</v>
      </c>
      <c r="R82" s="1">
        <v>15462</v>
      </c>
      <c r="S82" t="s">
        <v>406</v>
      </c>
      <c r="T82">
        <v>95</v>
      </c>
      <c r="U82">
        <v>5</v>
      </c>
      <c r="W82">
        <v>10</v>
      </c>
      <c r="X82">
        <v>1</v>
      </c>
      <c r="Y82">
        <v>2</v>
      </c>
      <c r="AA82">
        <v>100</v>
      </c>
      <c r="AC82">
        <v>4</v>
      </c>
      <c r="AE82" t="s">
        <v>173</v>
      </c>
      <c r="AO82" t="s">
        <v>249</v>
      </c>
      <c r="AP82" t="s">
        <v>249</v>
      </c>
      <c r="AQ82" s="2">
        <v>44754</v>
      </c>
      <c r="AR82" s="2">
        <v>44842</v>
      </c>
      <c r="AS82">
        <v>3</v>
      </c>
      <c r="AX82">
        <v>10</v>
      </c>
      <c r="AY82">
        <v>9</v>
      </c>
      <c r="AZ82">
        <v>17</v>
      </c>
      <c r="BA82">
        <v>16</v>
      </c>
      <c r="BB82">
        <v>18</v>
      </c>
      <c r="BE82" t="s">
        <v>407</v>
      </c>
      <c r="BH82">
        <f>W:W/VLOOKUP(P:P,'data-chassis.csv'!A:C,3,0)</f>
        <v>5</v>
      </c>
    </row>
    <row r="83" spans="1:60" x14ac:dyDescent="0.35">
      <c r="A83" t="s">
        <v>408</v>
      </c>
      <c r="B83">
        <v>344</v>
      </c>
      <c r="C83" t="s">
        <v>402</v>
      </c>
      <c r="D83" t="s">
        <v>68</v>
      </c>
      <c r="E83" t="s">
        <v>300</v>
      </c>
      <c r="F83" t="s">
        <v>409</v>
      </c>
      <c r="G83" t="s">
        <v>410</v>
      </c>
      <c r="J83" t="s">
        <v>411</v>
      </c>
      <c r="K83" t="s">
        <v>412</v>
      </c>
      <c r="L83" t="s">
        <v>413</v>
      </c>
      <c r="O83" t="s">
        <v>112</v>
      </c>
      <c r="P83" t="s">
        <v>268</v>
      </c>
      <c r="Q83" s="1">
        <v>15615</v>
      </c>
      <c r="R83" s="1">
        <v>15858</v>
      </c>
      <c r="S83" t="s">
        <v>414</v>
      </c>
      <c r="T83">
        <v>175</v>
      </c>
      <c r="U83">
        <v>6</v>
      </c>
      <c r="W83">
        <v>8</v>
      </c>
      <c r="X83">
        <v>1</v>
      </c>
      <c r="Y83">
        <v>1</v>
      </c>
      <c r="AA83">
        <v>100</v>
      </c>
      <c r="AC83">
        <v>4</v>
      </c>
      <c r="AE83" t="s">
        <v>173</v>
      </c>
      <c r="AL83" t="s">
        <v>415</v>
      </c>
      <c r="AO83" t="s">
        <v>249</v>
      </c>
      <c r="AP83" t="s">
        <v>249</v>
      </c>
      <c r="AQ83" s="2">
        <v>44880</v>
      </c>
      <c r="AR83" s="3">
        <v>41609</v>
      </c>
      <c r="AS83">
        <v>4</v>
      </c>
      <c r="AX83">
        <v>15</v>
      </c>
      <c r="AY83">
        <v>15</v>
      </c>
      <c r="AZ83">
        <v>18</v>
      </c>
      <c r="BA83">
        <v>16</v>
      </c>
      <c r="BB83">
        <v>18</v>
      </c>
      <c r="BE83" t="s">
        <v>416</v>
      </c>
      <c r="BH83">
        <f>W:W/VLOOKUP(P:P,'data-chassis.csv'!A:C,3,0)</f>
        <v>4</v>
      </c>
    </row>
    <row r="84" spans="1:60" x14ac:dyDescent="0.35">
      <c r="A84" t="s">
        <v>417</v>
      </c>
      <c r="B84">
        <v>353</v>
      </c>
      <c r="C84" t="s">
        <v>402</v>
      </c>
      <c r="D84" t="s">
        <v>68</v>
      </c>
      <c r="E84" t="s">
        <v>300</v>
      </c>
      <c r="F84" t="s">
        <v>418</v>
      </c>
      <c r="G84" t="s">
        <v>419</v>
      </c>
      <c r="J84" t="s">
        <v>364</v>
      </c>
      <c r="K84" t="s">
        <v>365</v>
      </c>
      <c r="L84" t="s">
        <v>420</v>
      </c>
      <c r="P84" t="s">
        <v>268</v>
      </c>
      <c r="Q84" s="1">
        <v>15778</v>
      </c>
      <c r="R84" s="1">
        <v>16309</v>
      </c>
      <c r="S84" t="s">
        <v>421</v>
      </c>
      <c r="T84">
        <v>265</v>
      </c>
      <c r="U84">
        <v>7</v>
      </c>
      <c r="W84">
        <v>6</v>
      </c>
      <c r="X84">
        <v>1</v>
      </c>
      <c r="Y84">
        <v>1</v>
      </c>
      <c r="AA84">
        <v>100</v>
      </c>
      <c r="AC84">
        <v>4</v>
      </c>
      <c r="AO84" t="s">
        <v>249</v>
      </c>
      <c r="AP84" t="s">
        <v>249</v>
      </c>
      <c r="AQ84" s="2">
        <v>44880</v>
      </c>
      <c r="AR84" t="s">
        <v>422</v>
      </c>
      <c r="AX84">
        <v>18</v>
      </c>
      <c r="AY84">
        <v>22</v>
      </c>
      <c r="AZ84">
        <v>18</v>
      </c>
      <c r="BA84">
        <v>18</v>
      </c>
      <c r="BB84">
        <v>18</v>
      </c>
      <c r="BE84" t="s">
        <v>423</v>
      </c>
      <c r="BF84" t="s">
        <v>424</v>
      </c>
      <c r="BH84">
        <f>W:W/VLOOKUP(P:P,'data-chassis.csv'!A:C,3,0)</f>
        <v>3</v>
      </c>
    </row>
    <row r="85" spans="1:60" x14ac:dyDescent="0.35">
      <c r="A85" t="s">
        <v>425</v>
      </c>
      <c r="B85">
        <v>1052</v>
      </c>
      <c r="C85" t="s">
        <v>67</v>
      </c>
      <c r="D85" t="s">
        <v>68</v>
      </c>
      <c r="E85" t="s">
        <v>300</v>
      </c>
      <c r="F85" t="s">
        <v>426</v>
      </c>
      <c r="G85" t="s">
        <v>427</v>
      </c>
      <c r="J85" t="s">
        <v>428</v>
      </c>
      <c r="K85" t="s">
        <v>398</v>
      </c>
      <c r="L85" t="s">
        <v>429</v>
      </c>
      <c r="P85" t="s">
        <v>255</v>
      </c>
      <c r="Q85" s="1">
        <v>12055</v>
      </c>
      <c r="R85" s="1">
        <v>14246</v>
      </c>
      <c r="S85" t="s">
        <v>430</v>
      </c>
      <c r="T85">
        <v>65</v>
      </c>
      <c r="U85">
        <v>5</v>
      </c>
      <c r="W85">
        <v>8</v>
      </c>
      <c r="X85">
        <v>1</v>
      </c>
      <c r="Y85">
        <v>1</v>
      </c>
      <c r="AA85">
        <v>100</v>
      </c>
      <c r="AC85">
        <v>4</v>
      </c>
      <c r="AO85" t="s">
        <v>249</v>
      </c>
      <c r="AP85" t="s">
        <v>249</v>
      </c>
      <c r="AQ85" s="2">
        <v>44691</v>
      </c>
      <c r="AR85" s="2">
        <v>44873</v>
      </c>
      <c r="AX85">
        <v>9</v>
      </c>
      <c r="AY85">
        <v>7</v>
      </c>
      <c r="AZ85">
        <v>16</v>
      </c>
      <c r="BA85">
        <v>15</v>
      </c>
      <c r="BB85">
        <v>18</v>
      </c>
      <c r="BE85" t="s">
        <v>416</v>
      </c>
      <c r="BH85">
        <f>W:W/VLOOKUP(P:P,'data-chassis.csv'!A:C,3,0)</f>
        <v>4</v>
      </c>
    </row>
    <row r="86" spans="1:60" x14ac:dyDescent="0.35">
      <c r="A86" t="s">
        <v>431</v>
      </c>
      <c r="B86">
        <v>1053</v>
      </c>
      <c r="C86" t="s">
        <v>67</v>
      </c>
      <c r="D86" t="s">
        <v>68</v>
      </c>
      <c r="E86" t="s">
        <v>300</v>
      </c>
      <c r="F86" t="s">
        <v>432</v>
      </c>
      <c r="G86" t="s">
        <v>433</v>
      </c>
      <c r="J86" t="s">
        <v>279</v>
      </c>
      <c r="K86" t="s">
        <v>280</v>
      </c>
      <c r="L86" t="s">
        <v>434</v>
      </c>
      <c r="P86" t="s">
        <v>255</v>
      </c>
      <c r="Q86" s="1">
        <v>12785</v>
      </c>
      <c r="S86" t="s">
        <v>435</v>
      </c>
      <c r="T86">
        <v>50</v>
      </c>
      <c r="U86">
        <v>4</v>
      </c>
      <c r="W86">
        <v>8</v>
      </c>
      <c r="X86">
        <v>1</v>
      </c>
      <c r="Y86">
        <v>2</v>
      </c>
      <c r="Z86">
        <v>0</v>
      </c>
      <c r="AA86">
        <v>100</v>
      </c>
      <c r="AC86">
        <v>4</v>
      </c>
      <c r="AO86" t="s">
        <v>249</v>
      </c>
      <c r="AP86" t="s">
        <v>249</v>
      </c>
      <c r="AQ86" s="2">
        <v>44815</v>
      </c>
      <c r="AR86" s="2">
        <v>44622</v>
      </c>
      <c r="AX86">
        <v>8</v>
      </c>
      <c r="AY86">
        <v>5</v>
      </c>
      <c r="AZ86">
        <v>16</v>
      </c>
      <c r="BA86">
        <v>14</v>
      </c>
      <c r="BB86">
        <v>16</v>
      </c>
      <c r="BE86" t="s">
        <v>407</v>
      </c>
      <c r="BH86">
        <f>W:W/VLOOKUP(P:P,'data-chassis.csv'!A:C,3,0)</f>
        <v>4</v>
      </c>
    </row>
    <row r="87" spans="1:60" x14ac:dyDescent="0.35">
      <c r="A87" t="s">
        <v>436</v>
      </c>
      <c r="B87">
        <v>261</v>
      </c>
      <c r="C87" t="s">
        <v>67</v>
      </c>
      <c r="D87" t="s">
        <v>68</v>
      </c>
      <c r="E87" t="s">
        <v>437</v>
      </c>
      <c r="F87" t="s">
        <v>438</v>
      </c>
      <c r="G87" t="s">
        <v>439</v>
      </c>
      <c r="J87" t="s">
        <v>440</v>
      </c>
      <c r="K87" t="s">
        <v>441</v>
      </c>
      <c r="L87" t="s">
        <v>442</v>
      </c>
      <c r="P87" t="s">
        <v>443</v>
      </c>
      <c r="Q87" s="1">
        <v>13881</v>
      </c>
      <c r="R87" s="1">
        <v>15495</v>
      </c>
      <c r="T87">
        <v>20</v>
      </c>
      <c r="U87">
        <v>2</v>
      </c>
      <c r="W87">
        <v>1</v>
      </c>
      <c r="X87">
        <v>1</v>
      </c>
      <c r="Y87">
        <v>1</v>
      </c>
      <c r="AA87">
        <v>100</v>
      </c>
      <c r="AC87">
        <v>4</v>
      </c>
      <c r="AK87" t="s">
        <v>444</v>
      </c>
      <c r="AL87" t="s">
        <v>445</v>
      </c>
      <c r="AO87" t="s">
        <v>249</v>
      </c>
      <c r="AP87" t="s">
        <v>69</v>
      </c>
      <c r="AQ87">
        <v>4</v>
      </c>
      <c r="AR87">
        <v>4</v>
      </c>
      <c r="AX87">
        <v>5</v>
      </c>
      <c r="AY87">
        <v>8</v>
      </c>
      <c r="AZ87">
        <v>7</v>
      </c>
      <c r="BA87">
        <v>7</v>
      </c>
      <c r="BB87">
        <v>7</v>
      </c>
      <c r="BE87" t="s">
        <v>446</v>
      </c>
      <c r="BH87">
        <f>W:W/VLOOKUP(P:P,'data-chassis.csv'!A:C,3,0)</f>
        <v>1</v>
      </c>
    </row>
    <row r="88" spans="1:60" x14ac:dyDescent="0.35">
      <c r="A88" t="s">
        <v>447</v>
      </c>
      <c r="B88">
        <v>187</v>
      </c>
      <c r="C88" t="s">
        <v>67</v>
      </c>
      <c r="D88" t="s">
        <v>68</v>
      </c>
      <c r="E88" t="s">
        <v>437</v>
      </c>
      <c r="F88" t="s">
        <v>448</v>
      </c>
      <c r="G88" t="s">
        <v>449</v>
      </c>
      <c r="J88" t="s">
        <v>440</v>
      </c>
      <c r="K88" t="s">
        <v>450</v>
      </c>
      <c r="L88" t="s">
        <v>451</v>
      </c>
      <c r="P88" t="s">
        <v>443</v>
      </c>
      <c r="Q88" s="1">
        <v>15495</v>
      </c>
      <c r="R88" s="1">
        <v>15966</v>
      </c>
      <c r="T88">
        <v>25</v>
      </c>
      <c r="U88">
        <v>2</v>
      </c>
      <c r="W88">
        <v>1</v>
      </c>
      <c r="X88">
        <v>1</v>
      </c>
      <c r="Y88">
        <v>1</v>
      </c>
      <c r="AA88">
        <v>100</v>
      </c>
      <c r="AC88">
        <v>4</v>
      </c>
      <c r="AK88" t="s">
        <v>452</v>
      </c>
      <c r="AL88" t="s">
        <v>453</v>
      </c>
      <c r="AO88" t="s">
        <v>249</v>
      </c>
      <c r="AP88" t="s">
        <v>69</v>
      </c>
      <c r="AQ88">
        <v>4</v>
      </c>
      <c r="AR88" s="2">
        <v>44685</v>
      </c>
      <c r="AX88">
        <v>5</v>
      </c>
      <c r="AY88">
        <v>8</v>
      </c>
      <c r="AZ88">
        <v>7</v>
      </c>
      <c r="BA88">
        <v>7</v>
      </c>
      <c r="BB88">
        <v>7</v>
      </c>
      <c r="BE88" t="s">
        <v>446</v>
      </c>
      <c r="BH88">
        <f>W:W/VLOOKUP(P:P,'data-chassis.csv'!A:C,3,0)</f>
        <v>1</v>
      </c>
    </row>
    <row r="89" spans="1:60" x14ac:dyDescent="0.35">
      <c r="A89" t="s">
        <v>454</v>
      </c>
      <c r="B89">
        <v>492</v>
      </c>
      <c r="C89" t="s">
        <v>67</v>
      </c>
      <c r="D89" t="s">
        <v>68</v>
      </c>
      <c r="E89" t="s">
        <v>437</v>
      </c>
      <c r="F89" t="s">
        <v>455</v>
      </c>
      <c r="G89" t="s">
        <v>456</v>
      </c>
      <c r="J89" t="s">
        <v>440</v>
      </c>
      <c r="K89" t="s">
        <v>457</v>
      </c>
      <c r="L89" t="s">
        <v>458</v>
      </c>
      <c r="P89" t="s">
        <v>443</v>
      </c>
      <c r="Q89" s="1">
        <v>15966</v>
      </c>
      <c r="T89">
        <v>25</v>
      </c>
      <c r="U89">
        <v>2</v>
      </c>
      <c r="W89">
        <v>1</v>
      </c>
      <c r="X89">
        <v>1</v>
      </c>
      <c r="Y89">
        <v>1</v>
      </c>
      <c r="AA89">
        <v>100</v>
      </c>
      <c r="AC89">
        <v>4</v>
      </c>
      <c r="AK89" t="s">
        <v>452</v>
      </c>
      <c r="AL89" t="s">
        <v>459</v>
      </c>
      <c r="AO89" t="s">
        <v>249</v>
      </c>
      <c r="AP89" t="s">
        <v>69</v>
      </c>
      <c r="AQ89">
        <v>6</v>
      </c>
      <c r="AR89" s="2">
        <v>44747</v>
      </c>
      <c r="AX89">
        <v>8</v>
      </c>
      <c r="AY89">
        <v>6</v>
      </c>
      <c r="AZ89">
        <v>7</v>
      </c>
      <c r="BA89">
        <v>7</v>
      </c>
      <c r="BB89">
        <v>7</v>
      </c>
      <c r="BE89" t="s">
        <v>446</v>
      </c>
      <c r="BH89">
        <f>W:W/VLOOKUP(P:P,'data-chassis.csv'!A:C,3,0)</f>
        <v>1</v>
      </c>
    </row>
    <row r="90" spans="1:60" x14ac:dyDescent="0.35">
      <c r="A90" t="s">
        <v>460</v>
      </c>
      <c r="B90">
        <v>186</v>
      </c>
      <c r="C90" t="s">
        <v>67</v>
      </c>
      <c r="D90" t="s">
        <v>68</v>
      </c>
      <c r="E90" t="s">
        <v>437</v>
      </c>
      <c r="F90" t="s">
        <v>461</v>
      </c>
      <c r="G90" t="s">
        <v>462</v>
      </c>
      <c r="J90" t="s">
        <v>440</v>
      </c>
      <c r="K90" t="s">
        <v>441</v>
      </c>
      <c r="L90" t="s">
        <v>463</v>
      </c>
      <c r="P90" t="s">
        <v>464</v>
      </c>
      <c r="Q90" s="1">
        <v>13150</v>
      </c>
      <c r="R90" s="1">
        <v>15545</v>
      </c>
      <c r="T90">
        <v>30</v>
      </c>
      <c r="U90">
        <v>2</v>
      </c>
      <c r="W90">
        <v>2</v>
      </c>
      <c r="X90">
        <v>1</v>
      </c>
      <c r="Y90">
        <v>1</v>
      </c>
      <c r="AA90">
        <v>100</v>
      </c>
      <c r="AC90">
        <v>4</v>
      </c>
      <c r="AK90" t="s">
        <v>452</v>
      </c>
      <c r="AO90" t="s">
        <v>249</v>
      </c>
      <c r="AP90" t="s">
        <v>69</v>
      </c>
      <c r="AQ90">
        <v>1</v>
      </c>
      <c r="AR90" s="2">
        <v>44843</v>
      </c>
      <c r="AX90">
        <v>6</v>
      </c>
      <c r="AY90">
        <v>10</v>
      </c>
      <c r="AZ90">
        <v>10</v>
      </c>
      <c r="BA90">
        <v>10</v>
      </c>
      <c r="BB90">
        <v>10</v>
      </c>
      <c r="BE90" t="s">
        <v>465</v>
      </c>
      <c r="BH90">
        <f>W:W/VLOOKUP(P:P,'data-chassis.csv'!A:C,3,0)</f>
        <v>2</v>
      </c>
    </row>
    <row r="91" spans="1:60" x14ac:dyDescent="0.35">
      <c r="A91" t="s">
        <v>466</v>
      </c>
      <c r="B91">
        <v>185</v>
      </c>
      <c r="C91" t="s">
        <v>67</v>
      </c>
      <c r="D91" t="s">
        <v>68</v>
      </c>
      <c r="E91" t="s">
        <v>437</v>
      </c>
      <c r="F91" t="s">
        <v>467</v>
      </c>
      <c r="G91" t="s">
        <v>468</v>
      </c>
      <c r="J91" t="s">
        <v>440</v>
      </c>
      <c r="K91" t="s">
        <v>441</v>
      </c>
      <c r="L91" t="s">
        <v>469</v>
      </c>
      <c r="P91" t="s">
        <v>464</v>
      </c>
      <c r="Q91" s="1">
        <v>15545</v>
      </c>
      <c r="T91">
        <v>35</v>
      </c>
      <c r="U91">
        <v>2</v>
      </c>
      <c r="W91">
        <v>2</v>
      </c>
      <c r="X91">
        <v>1</v>
      </c>
      <c r="Y91">
        <v>1</v>
      </c>
      <c r="AA91">
        <v>100</v>
      </c>
      <c r="AC91">
        <v>4</v>
      </c>
      <c r="AK91" t="s">
        <v>452</v>
      </c>
      <c r="AO91" t="s">
        <v>249</v>
      </c>
      <c r="AP91" t="s">
        <v>69</v>
      </c>
      <c r="AQ91">
        <v>2</v>
      </c>
      <c r="AR91" s="3">
        <v>41944</v>
      </c>
      <c r="AX91">
        <v>7</v>
      </c>
      <c r="AY91">
        <v>11</v>
      </c>
      <c r="AZ91">
        <v>10</v>
      </c>
      <c r="BA91">
        <v>10</v>
      </c>
      <c r="BB91">
        <v>10</v>
      </c>
      <c r="BE91" t="s">
        <v>465</v>
      </c>
      <c r="BH91">
        <f>W:W/VLOOKUP(P:P,'data-chassis.csv'!A:C,3,0)</f>
        <v>2</v>
      </c>
    </row>
    <row r="92" spans="1:60" x14ac:dyDescent="0.35">
      <c r="A92" t="s">
        <v>470</v>
      </c>
      <c r="B92">
        <v>16</v>
      </c>
      <c r="C92" t="s">
        <v>67</v>
      </c>
      <c r="D92" t="s">
        <v>68</v>
      </c>
      <c r="E92" t="s">
        <v>437</v>
      </c>
      <c r="F92" t="s">
        <v>471</v>
      </c>
      <c r="G92" t="s">
        <v>472</v>
      </c>
      <c r="J92" t="s">
        <v>473</v>
      </c>
      <c r="K92" t="s">
        <v>450</v>
      </c>
      <c r="L92" t="s">
        <v>474</v>
      </c>
      <c r="P92" t="s">
        <v>443</v>
      </c>
      <c r="Q92" s="1">
        <v>13332</v>
      </c>
      <c r="R92" s="1">
        <v>15630</v>
      </c>
      <c r="T92">
        <v>40</v>
      </c>
      <c r="U92">
        <v>2</v>
      </c>
      <c r="W92">
        <v>1</v>
      </c>
      <c r="X92">
        <v>1</v>
      </c>
      <c r="Y92">
        <v>1</v>
      </c>
      <c r="AA92">
        <v>100</v>
      </c>
      <c r="AC92">
        <v>4</v>
      </c>
      <c r="AK92" t="s">
        <v>452</v>
      </c>
      <c r="AL92" t="s">
        <v>475</v>
      </c>
      <c r="AO92" t="s">
        <v>249</v>
      </c>
      <c r="AP92" t="s">
        <v>69</v>
      </c>
      <c r="AQ92">
        <v>2</v>
      </c>
      <c r="AR92" t="s">
        <v>476</v>
      </c>
      <c r="AX92">
        <v>5</v>
      </c>
      <c r="AY92">
        <v>8</v>
      </c>
      <c r="AZ92">
        <v>7</v>
      </c>
      <c r="BA92">
        <v>7</v>
      </c>
      <c r="BB92">
        <v>7</v>
      </c>
      <c r="BE92" t="s">
        <v>477</v>
      </c>
      <c r="BH92">
        <f>W:W/VLOOKUP(P:P,'data-chassis.csv'!A:C,3,0)</f>
        <v>1</v>
      </c>
    </row>
    <row r="93" spans="1:60" x14ac:dyDescent="0.35">
      <c r="A93" t="s">
        <v>478</v>
      </c>
      <c r="B93">
        <v>58</v>
      </c>
      <c r="C93" t="s">
        <v>67</v>
      </c>
      <c r="D93" t="s">
        <v>68</v>
      </c>
      <c r="E93" t="s">
        <v>437</v>
      </c>
      <c r="F93" t="s">
        <v>479</v>
      </c>
      <c r="G93" t="s">
        <v>480</v>
      </c>
      <c r="J93" t="s">
        <v>473</v>
      </c>
      <c r="K93" t="s">
        <v>481</v>
      </c>
      <c r="L93" t="s">
        <v>482</v>
      </c>
      <c r="P93" t="s">
        <v>464</v>
      </c>
      <c r="Q93" s="1">
        <v>14519</v>
      </c>
      <c r="T93">
        <v>80</v>
      </c>
      <c r="U93">
        <v>3</v>
      </c>
      <c r="W93">
        <v>1</v>
      </c>
      <c r="X93">
        <v>1</v>
      </c>
      <c r="Y93">
        <v>1</v>
      </c>
      <c r="AA93">
        <v>100</v>
      </c>
      <c r="AC93">
        <v>4</v>
      </c>
      <c r="AK93" t="s">
        <v>452</v>
      </c>
      <c r="AL93" t="s">
        <v>483</v>
      </c>
      <c r="AO93" t="s">
        <v>249</v>
      </c>
      <c r="AP93" t="s">
        <v>69</v>
      </c>
      <c r="AQ93">
        <v>2</v>
      </c>
      <c r="AR93" t="s">
        <v>484</v>
      </c>
      <c r="AX93">
        <v>7</v>
      </c>
      <c r="AY93">
        <v>11</v>
      </c>
      <c r="AZ93">
        <v>10</v>
      </c>
      <c r="BA93">
        <v>10</v>
      </c>
      <c r="BB93">
        <v>10</v>
      </c>
      <c r="BE93" t="s">
        <v>485</v>
      </c>
      <c r="BH93">
        <f>W:W/VLOOKUP(P:P,'data-chassis.csv'!A:C,3,0)</f>
        <v>1</v>
      </c>
    </row>
    <row r="94" spans="1:60" x14ac:dyDescent="0.35">
      <c r="A94" t="s">
        <v>486</v>
      </c>
      <c r="B94">
        <v>329</v>
      </c>
      <c r="C94" t="s">
        <v>67</v>
      </c>
      <c r="D94" t="s">
        <v>68</v>
      </c>
      <c r="E94" t="s">
        <v>437</v>
      </c>
      <c r="F94" t="s">
        <v>487</v>
      </c>
      <c r="G94" t="s">
        <v>488</v>
      </c>
      <c r="J94" t="s">
        <v>473</v>
      </c>
      <c r="K94" t="s">
        <v>450</v>
      </c>
      <c r="L94" t="s">
        <v>482</v>
      </c>
      <c r="P94" t="s">
        <v>443</v>
      </c>
      <c r="Q94" s="1">
        <v>15630</v>
      </c>
      <c r="T94">
        <v>55</v>
      </c>
      <c r="U94">
        <v>2</v>
      </c>
      <c r="W94">
        <v>1</v>
      </c>
      <c r="X94">
        <v>1</v>
      </c>
      <c r="Y94">
        <v>1</v>
      </c>
      <c r="AA94">
        <v>100</v>
      </c>
      <c r="AC94">
        <v>4</v>
      </c>
      <c r="AK94" t="s">
        <v>452</v>
      </c>
      <c r="AL94" t="s">
        <v>489</v>
      </c>
      <c r="AO94" t="s">
        <v>249</v>
      </c>
      <c r="AP94" t="s">
        <v>69</v>
      </c>
      <c r="AQ94">
        <v>2</v>
      </c>
      <c r="AR94" t="s">
        <v>490</v>
      </c>
      <c r="AX94">
        <v>5</v>
      </c>
      <c r="AY94">
        <v>8</v>
      </c>
      <c r="AZ94">
        <v>7</v>
      </c>
      <c r="BA94">
        <v>7</v>
      </c>
      <c r="BB94">
        <v>7</v>
      </c>
      <c r="BE94" t="s">
        <v>477</v>
      </c>
      <c r="BH94">
        <f>W:W/VLOOKUP(P:P,'data-chassis.csv'!A:C,3,0)</f>
        <v>1</v>
      </c>
    </row>
    <row r="95" spans="1:60" x14ac:dyDescent="0.35">
      <c r="A95" t="s">
        <v>491</v>
      </c>
      <c r="B95">
        <v>55</v>
      </c>
      <c r="C95" t="s">
        <v>67</v>
      </c>
      <c r="D95" t="s">
        <v>68</v>
      </c>
      <c r="E95" t="s">
        <v>437</v>
      </c>
      <c r="F95" t="s">
        <v>492</v>
      </c>
      <c r="G95" t="s">
        <v>493</v>
      </c>
      <c r="J95" t="s">
        <v>473</v>
      </c>
      <c r="K95" t="s">
        <v>481</v>
      </c>
      <c r="L95" t="s">
        <v>494</v>
      </c>
      <c r="P95" t="s">
        <v>464</v>
      </c>
      <c r="Q95" s="1">
        <v>15567</v>
      </c>
      <c r="T95">
        <v>110</v>
      </c>
      <c r="U95">
        <v>3</v>
      </c>
      <c r="W95">
        <v>1</v>
      </c>
      <c r="X95">
        <v>1</v>
      </c>
      <c r="Y95">
        <v>1</v>
      </c>
      <c r="AA95">
        <v>100</v>
      </c>
      <c r="AC95">
        <v>4</v>
      </c>
      <c r="AK95" t="s">
        <v>452</v>
      </c>
      <c r="AL95" t="s">
        <v>495</v>
      </c>
      <c r="AO95" t="s">
        <v>249</v>
      </c>
      <c r="AP95" t="s">
        <v>69</v>
      </c>
      <c r="AQ95">
        <v>3</v>
      </c>
      <c r="AR95">
        <v>24</v>
      </c>
      <c r="AX95">
        <v>7</v>
      </c>
      <c r="AY95">
        <v>11</v>
      </c>
      <c r="AZ95">
        <v>10</v>
      </c>
      <c r="BA95">
        <v>10</v>
      </c>
      <c r="BB95">
        <v>10</v>
      </c>
      <c r="BE95" t="s">
        <v>485</v>
      </c>
      <c r="BH95">
        <f>W:W/VLOOKUP(P:P,'data-chassis.csv'!A:C,3,0)</f>
        <v>1</v>
      </c>
    </row>
    <row r="96" spans="1:60" x14ac:dyDescent="0.35">
      <c r="A96" t="s">
        <v>496</v>
      </c>
      <c r="B96">
        <v>263</v>
      </c>
      <c r="C96" t="s">
        <v>67</v>
      </c>
      <c r="D96" t="s">
        <v>68</v>
      </c>
      <c r="E96" t="s">
        <v>437</v>
      </c>
      <c r="F96" t="s">
        <v>497</v>
      </c>
      <c r="G96" t="s">
        <v>498</v>
      </c>
      <c r="J96" t="s">
        <v>473</v>
      </c>
      <c r="K96" t="s">
        <v>499</v>
      </c>
      <c r="L96" t="s">
        <v>500</v>
      </c>
      <c r="P96" t="s">
        <v>464</v>
      </c>
      <c r="Q96" s="1">
        <v>15813</v>
      </c>
      <c r="T96">
        <v>150</v>
      </c>
      <c r="U96">
        <v>3</v>
      </c>
      <c r="W96">
        <v>1</v>
      </c>
      <c r="X96">
        <v>1</v>
      </c>
      <c r="Y96">
        <v>1</v>
      </c>
      <c r="AA96">
        <v>100</v>
      </c>
      <c r="AC96">
        <v>4</v>
      </c>
      <c r="AK96" t="s">
        <v>452</v>
      </c>
      <c r="AL96" t="s">
        <v>501</v>
      </c>
      <c r="AO96" t="s">
        <v>249</v>
      </c>
      <c r="AP96" t="s">
        <v>69</v>
      </c>
      <c r="AQ96">
        <v>4</v>
      </c>
      <c r="AR96">
        <v>24</v>
      </c>
      <c r="AX96">
        <v>7</v>
      </c>
      <c r="AY96">
        <v>11</v>
      </c>
      <c r="AZ96">
        <v>10</v>
      </c>
      <c r="BA96">
        <v>10</v>
      </c>
      <c r="BB96">
        <v>10</v>
      </c>
      <c r="BE96" t="s">
        <v>502</v>
      </c>
      <c r="BH96">
        <f>W:W/VLOOKUP(P:P,'data-chassis.csv'!A:C,3,0)</f>
        <v>1</v>
      </c>
    </row>
    <row r="97" spans="1:60" x14ac:dyDescent="0.35">
      <c r="A97" t="s">
        <v>503</v>
      </c>
      <c r="B97">
        <v>23</v>
      </c>
      <c r="C97" t="s">
        <v>67</v>
      </c>
      <c r="D97" t="s">
        <v>68</v>
      </c>
      <c r="E97" t="s">
        <v>437</v>
      </c>
      <c r="F97" t="s">
        <v>504</v>
      </c>
      <c r="G97" t="s">
        <v>505</v>
      </c>
      <c r="J97" t="s">
        <v>266</v>
      </c>
      <c r="K97" t="s">
        <v>267</v>
      </c>
      <c r="L97" t="s">
        <v>474</v>
      </c>
      <c r="P97" t="s">
        <v>268</v>
      </c>
      <c r="Q97" s="1">
        <v>15761</v>
      </c>
      <c r="R97" s="1">
        <v>15905</v>
      </c>
      <c r="T97">
        <v>180</v>
      </c>
      <c r="U97">
        <v>6</v>
      </c>
      <c r="W97">
        <v>8</v>
      </c>
      <c r="X97">
        <v>1</v>
      </c>
      <c r="Y97">
        <v>1</v>
      </c>
      <c r="AA97">
        <v>100</v>
      </c>
      <c r="AC97">
        <v>4</v>
      </c>
      <c r="AL97" t="s">
        <v>506</v>
      </c>
      <c r="AO97" t="s">
        <v>249</v>
      </c>
      <c r="AP97" t="s">
        <v>249</v>
      </c>
      <c r="AQ97">
        <v>10</v>
      </c>
      <c r="AR97" t="s">
        <v>484</v>
      </c>
      <c r="AX97">
        <v>8</v>
      </c>
      <c r="AY97">
        <v>9</v>
      </c>
      <c r="AZ97">
        <v>10</v>
      </c>
      <c r="BA97">
        <v>10</v>
      </c>
      <c r="BB97">
        <v>10</v>
      </c>
      <c r="BH97">
        <f>W:W/VLOOKUP(P:P,'data-chassis.csv'!A:C,3,0)</f>
        <v>4</v>
      </c>
    </row>
    <row r="98" spans="1:60" x14ac:dyDescent="0.35">
      <c r="A98" t="s">
        <v>507</v>
      </c>
      <c r="B98">
        <v>72</v>
      </c>
      <c r="C98" t="s">
        <v>67</v>
      </c>
      <c r="D98" t="s">
        <v>68</v>
      </c>
      <c r="E98" t="s">
        <v>437</v>
      </c>
      <c r="F98" t="s">
        <v>508</v>
      </c>
      <c r="G98" t="s">
        <v>509</v>
      </c>
      <c r="J98" t="s">
        <v>266</v>
      </c>
      <c r="K98" t="s">
        <v>267</v>
      </c>
      <c r="L98" t="s">
        <v>510</v>
      </c>
      <c r="P98" t="s">
        <v>268</v>
      </c>
      <c r="Q98" s="1">
        <v>15905</v>
      </c>
      <c r="R98" s="1">
        <v>16145</v>
      </c>
      <c r="T98">
        <v>210</v>
      </c>
      <c r="U98">
        <v>6</v>
      </c>
      <c r="W98">
        <v>8</v>
      </c>
      <c r="X98">
        <v>1</v>
      </c>
      <c r="Y98">
        <v>1</v>
      </c>
      <c r="AA98">
        <v>100</v>
      </c>
      <c r="AC98">
        <v>4</v>
      </c>
      <c r="AL98" t="s">
        <v>511</v>
      </c>
      <c r="AO98" t="s">
        <v>249</v>
      </c>
      <c r="AP98" t="s">
        <v>249</v>
      </c>
      <c r="AQ98">
        <v>12</v>
      </c>
      <c r="AR98">
        <v>20</v>
      </c>
      <c r="AX98">
        <v>8</v>
      </c>
      <c r="AY98">
        <v>9</v>
      </c>
      <c r="AZ98">
        <v>10</v>
      </c>
      <c r="BA98">
        <v>10</v>
      </c>
      <c r="BB98">
        <v>10</v>
      </c>
      <c r="BH98">
        <f>W:W/VLOOKUP(P:P,'data-chassis.csv'!A:C,3,0)</f>
        <v>4</v>
      </c>
    </row>
    <row r="99" spans="1:60" x14ac:dyDescent="0.35">
      <c r="A99" t="s">
        <v>512</v>
      </c>
      <c r="B99">
        <v>77</v>
      </c>
      <c r="C99" t="s">
        <v>67</v>
      </c>
      <c r="D99" t="s">
        <v>68</v>
      </c>
      <c r="E99" t="s">
        <v>437</v>
      </c>
      <c r="F99" t="s">
        <v>513</v>
      </c>
      <c r="G99" t="s">
        <v>514</v>
      </c>
      <c r="J99" t="s">
        <v>266</v>
      </c>
      <c r="K99" t="s">
        <v>267</v>
      </c>
      <c r="L99" t="s">
        <v>515</v>
      </c>
      <c r="P99" t="s">
        <v>268</v>
      </c>
      <c r="Q99" s="1">
        <v>16145</v>
      </c>
      <c r="T99">
        <v>200</v>
      </c>
      <c r="U99">
        <v>6</v>
      </c>
      <c r="W99">
        <v>8</v>
      </c>
      <c r="X99">
        <v>1</v>
      </c>
      <c r="Y99">
        <v>1</v>
      </c>
      <c r="AA99">
        <v>100</v>
      </c>
      <c r="AC99">
        <v>4</v>
      </c>
      <c r="AL99" t="s">
        <v>516</v>
      </c>
      <c r="AO99" t="s">
        <v>249</v>
      </c>
      <c r="AP99" t="s">
        <v>249</v>
      </c>
      <c r="AQ99">
        <v>10</v>
      </c>
      <c r="AR99" t="s">
        <v>484</v>
      </c>
      <c r="AX99">
        <v>10</v>
      </c>
      <c r="AY99">
        <v>9</v>
      </c>
      <c r="AZ99">
        <v>13</v>
      </c>
      <c r="BA99">
        <v>13</v>
      </c>
      <c r="BB99">
        <v>13</v>
      </c>
      <c r="BH99">
        <f>W:W/VLOOKUP(P:P,'data-chassis.csv'!A:C,3,0)</f>
        <v>4</v>
      </c>
    </row>
    <row r="100" spans="1:60" x14ac:dyDescent="0.35">
      <c r="A100" t="s">
        <v>517</v>
      </c>
      <c r="B100">
        <v>7</v>
      </c>
      <c r="C100" t="s">
        <v>67</v>
      </c>
      <c r="D100" t="s">
        <v>68</v>
      </c>
      <c r="E100" t="s">
        <v>437</v>
      </c>
      <c r="F100" t="s">
        <v>518</v>
      </c>
      <c r="G100" t="s">
        <v>519</v>
      </c>
      <c r="J100" t="s">
        <v>319</v>
      </c>
      <c r="K100" t="s">
        <v>313</v>
      </c>
      <c r="L100" t="s">
        <v>520</v>
      </c>
      <c r="P100" t="s">
        <v>268</v>
      </c>
      <c r="Q100" s="1">
        <v>16619</v>
      </c>
      <c r="T100">
        <v>200</v>
      </c>
      <c r="U100">
        <v>6</v>
      </c>
      <c r="W100">
        <v>10</v>
      </c>
      <c r="X100">
        <v>1</v>
      </c>
      <c r="Y100">
        <v>1</v>
      </c>
      <c r="AA100">
        <v>100</v>
      </c>
      <c r="AC100">
        <v>4</v>
      </c>
      <c r="AO100" t="s">
        <v>249</v>
      </c>
      <c r="AP100" t="s">
        <v>249</v>
      </c>
      <c r="AQ100">
        <v>1</v>
      </c>
      <c r="AR100">
        <v>12</v>
      </c>
      <c r="AX100">
        <v>9</v>
      </c>
      <c r="AY100">
        <v>8</v>
      </c>
      <c r="AZ100">
        <v>13</v>
      </c>
      <c r="BA100">
        <v>13</v>
      </c>
      <c r="BB100">
        <v>13</v>
      </c>
      <c r="BE100" t="s">
        <v>521</v>
      </c>
      <c r="BH100">
        <f>W:W/VLOOKUP(P:P,'data-chassis.csv'!A:C,3,0)</f>
        <v>5</v>
      </c>
    </row>
    <row r="101" spans="1:60" x14ac:dyDescent="0.35">
      <c r="A101" t="s">
        <v>522</v>
      </c>
      <c r="B101">
        <v>78</v>
      </c>
      <c r="C101" t="s">
        <v>67</v>
      </c>
      <c r="D101" t="s">
        <v>68</v>
      </c>
      <c r="E101" t="s">
        <v>437</v>
      </c>
      <c r="F101" t="s">
        <v>523</v>
      </c>
      <c r="G101" t="s">
        <v>524</v>
      </c>
      <c r="J101" t="s">
        <v>266</v>
      </c>
      <c r="K101" t="s">
        <v>267</v>
      </c>
      <c r="L101" t="s">
        <v>525</v>
      </c>
      <c r="P101" t="s">
        <v>268</v>
      </c>
      <c r="Q101" s="1">
        <v>16542</v>
      </c>
      <c r="T101">
        <v>200</v>
      </c>
      <c r="U101">
        <v>6</v>
      </c>
      <c r="W101">
        <v>8</v>
      </c>
      <c r="X101">
        <v>1</v>
      </c>
      <c r="Y101">
        <v>1</v>
      </c>
      <c r="AA101">
        <v>100</v>
      </c>
      <c r="AC101">
        <v>4</v>
      </c>
      <c r="AO101" t="s">
        <v>249</v>
      </c>
      <c r="AP101" t="s">
        <v>249</v>
      </c>
      <c r="AQ101">
        <v>10</v>
      </c>
      <c r="AR101">
        <v>17</v>
      </c>
      <c r="AX101">
        <v>7</v>
      </c>
      <c r="AY101">
        <v>5</v>
      </c>
      <c r="AZ101">
        <v>10</v>
      </c>
      <c r="BA101">
        <v>10</v>
      </c>
      <c r="BB101">
        <v>10</v>
      </c>
      <c r="BH101">
        <f>W:W/VLOOKUP(P:P,'data-chassis.csv'!A:C,3,0)</f>
        <v>4</v>
      </c>
    </row>
    <row r="102" spans="1:60" x14ac:dyDescent="0.35">
      <c r="A102" t="s">
        <v>526</v>
      </c>
      <c r="B102">
        <v>80</v>
      </c>
      <c r="C102" t="s">
        <v>67</v>
      </c>
      <c r="D102" t="s">
        <v>68</v>
      </c>
      <c r="E102" t="s">
        <v>437</v>
      </c>
      <c r="F102" t="s">
        <v>527</v>
      </c>
      <c r="G102" t="s">
        <v>528</v>
      </c>
      <c r="J102" t="s">
        <v>364</v>
      </c>
      <c r="K102" t="s">
        <v>365</v>
      </c>
      <c r="L102" t="s">
        <v>529</v>
      </c>
      <c r="P102" t="s">
        <v>268</v>
      </c>
      <c r="Q102" s="1">
        <v>16504</v>
      </c>
      <c r="T102">
        <v>300</v>
      </c>
      <c r="U102">
        <v>7</v>
      </c>
      <c r="W102">
        <v>6</v>
      </c>
      <c r="X102">
        <v>1</v>
      </c>
      <c r="Y102">
        <v>1</v>
      </c>
      <c r="AA102">
        <v>100</v>
      </c>
      <c r="AC102">
        <v>4</v>
      </c>
      <c r="AO102" t="s">
        <v>249</v>
      </c>
      <c r="AP102" t="s">
        <v>249</v>
      </c>
      <c r="AQ102">
        <v>12</v>
      </c>
      <c r="AR102">
        <v>24</v>
      </c>
      <c r="AX102">
        <v>14</v>
      </c>
      <c r="AY102">
        <v>22</v>
      </c>
      <c r="AZ102">
        <v>13</v>
      </c>
      <c r="BA102">
        <v>13</v>
      </c>
      <c r="BB102">
        <v>13</v>
      </c>
      <c r="BE102" t="s">
        <v>521</v>
      </c>
      <c r="BH102">
        <f>W:W/VLOOKUP(P:P,'data-chassis.csv'!A:C,3,0)</f>
        <v>3</v>
      </c>
    </row>
    <row r="103" spans="1:60" x14ac:dyDescent="0.35">
      <c r="A103" t="s">
        <v>530</v>
      </c>
      <c r="B103">
        <v>493</v>
      </c>
      <c r="C103" t="s">
        <v>67</v>
      </c>
      <c r="D103" t="s">
        <v>68</v>
      </c>
      <c r="E103" t="s">
        <v>437</v>
      </c>
      <c r="F103" t="s">
        <v>531</v>
      </c>
      <c r="G103" t="s">
        <v>532</v>
      </c>
      <c r="J103" t="s">
        <v>246</v>
      </c>
      <c r="K103" t="s">
        <v>247</v>
      </c>
      <c r="L103" t="s">
        <v>442</v>
      </c>
      <c r="P103" t="s">
        <v>248</v>
      </c>
      <c r="Q103" s="1">
        <v>15803</v>
      </c>
      <c r="R103" s="1">
        <v>16001</v>
      </c>
      <c r="T103">
        <v>45</v>
      </c>
      <c r="U103">
        <v>4</v>
      </c>
      <c r="W103">
        <v>8</v>
      </c>
      <c r="X103">
        <v>1</v>
      </c>
      <c r="Y103">
        <v>1</v>
      </c>
      <c r="AA103">
        <v>100</v>
      </c>
      <c r="AC103">
        <v>4</v>
      </c>
      <c r="AL103" t="s">
        <v>533</v>
      </c>
      <c r="AO103" t="s">
        <v>249</v>
      </c>
      <c r="AP103" t="s">
        <v>249</v>
      </c>
      <c r="AQ103">
        <v>4</v>
      </c>
      <c r="AR103">
        <v>4</v>
      </c>
      <c r="AX103">
        <v>8</v>
      </c>
      <c r="AY103">
        <v>6</v>
      </c>
      <c r="AZ103">
        <v>8</v>
      </c>
      <c r="BA103">
        <v>8</v>
      </c>
      <c r="BB103">
        <v>8</v>
      </c>
      <c r="BE103" t="s">
        <v>534</v>
      </c>
      <c r="BH103">
        <f>W:W/VLOOKUP(P:P,'data-chassis.csv'!A:C,3,0)</f>
        <v>4</v>
      </c>
    </row>
    <row r="104" spans="1:60" x14ac:dyDescent="0.35">
      <c r="A104" t="s">
        <v>535</v>
      </c>
      <c r="B104">
        <v>494</v>
      </c>
      <c r="C104" t="s">
        <v>67</v>
      </c>
      <c r="D104" t="s">
        <v>68</v>
      </c>
      <c r="E104" t="s">
        <v>437</v>
      </c>
      <c r="F104" t="s">
        <v>536</v>
      </c>
      <c r="G104" t="s">
        <v>537</v>
      </c>
      <c r="J104" t="s">
        <v>266</v>
      </c>
      <c r="K104" t="s">
        <v>267</v>
      </c>
      <c r="L104" t="s">
        <v>442</v>
      </c>
      <c r="P104" t="s">
        <v>268</v>
      </c>
      <c r="Q104" s="1">
        <v>16001</v>
      </c>
      <c r="R104" s="1">
        <v>16271</v>
      </c>
      <c r="T104">
        <v>50</v>
      </c>
      <c r="U104">
        <v>4</v>
      </c>
      <c r="W104">
        <v>8</v>
      </c>
      <c r="X104">
        <v>1</v>
      </c>
      <c r="Y104">
        <v>1</v>
      </c>
      <c r="AA104">
        <v>100</v>
      </c>
      <c r="AC104">
        <v>4</v>
      </c>
      <c r="AL104" t="s">
        <v>538</v>
      </c>
      <c r="AO104" t="s">
        <v>249</v>
      </c>
      <c r="AP104" t="s">
        <v>249</v>
      </c>
      <c r="AQ104">
        <v>4</v>
      </c>
      <c r="AR104">
        <v>4</v>
      </c>
      <c r="AX104">
        <v>10</v>
      </c>
      <c r="AY104">
        <v>6</v>
      </c>
      <c r="AZ104">
        <v>9</v>
      </c>
      <c r="BA104">
        <v>9</v>
      </c>
      <c r="BB104">
        <v>9</v>
      </c>
      <c r="BE104" t="s">
        <v>534</v>
      </c>
      <c r="BH104">
        <f>W:W/VLOOKUP(P:P,'data-chassis.csv'!A:C,3,0)</f>
        <v>4</v>
      </c>
    </row>
    <row r="105" spans="1:60" x14ac:dyDescent="0.35">
      <c r="A105" t="s">
        <v>539</v>
      </c>
      <c r="B105">
        <v>495</v>
      </c>
      <c r="C105" t="s">
        <v>67</v>
      </c>
      <c r="D105" t="s">
        <v>68</v>
      </c>
      <c r="E105" t="s">
        <v>437</v>
      </c>
      <c r="F105" t="s">
        <v>540</v>
      </c>
      <c r="G105" t="s">
        <v>541</v>
      </c>
      <c r="J105" t="s">
        <v>319</v>
      </c>
      <c r="K105" t="s">
        <v>313</v>
      </c>
      <c r="L105" t="s">
        <v>451</v>
      </c>
      <c r="P105" t="s">
        <v>268</v>
      </c>
      <c r="Q105" s="1">
        <v>16271</v>
      </c>
      <c r="T105">
        <v>55</v>
      </c>
      <c r="U105">
        <v>4</v>
      </c>
      <c r="W105">
        <v>10</v>
      </c>
      <c r="X105">
        <v>1</v>
      </c>
      <c r="Y105">
        <v>1</v>
      </c>
      <c r="AA105">
        <v>100</v>
      </c>
      <c r="AC105">
        <v>4</v>
      </c>
      <c r="AL105" t="s">
        <v>542</v>
      </c>
      <c r="AO105" t="s">
        <v>249</v>
      </c>
      <c r="AP105" t="s">
        <v>249</v>
      </c>
      <c r="AQ105">
        <v>6</v>
      </c>
      <c r="AR105">
        <v>6</v>
      </c>
      <c r="AX105">
        <v>9</v>
      </c>
      <c r="AY105">
        <v>8</v>
      </c>
      <c r="AZ105">
        <v>10</v>
      </c>
      <c r="BA105">
        <v>10</v>
      </c>
      <c r="BB105">
        <v>10</v>
      </c>
      <c r="BE105" t="s">
        <v>543</v>
      </c>
      <c r="BH105">
        <f>W:W/VLOOKUP(P:P,'data-chassis.csv'!A:C,3,0)</f>
        <v>5</v>
      </c>
    </row>
    <row r="106" spans="1:60" x14ac:dyDescent="0.35">
      <c r="A106" t="s">
        <v>544</v>
      </c>
      <c r="B106">
        <v>473</v>
      </c>
      <c r="C106" t="s">
        <v>67</v>
      </c>
      <c r="D106" t="s">
        <v>68</v>
      </c>
      <c r="E106" t="s">
        <v>437</v>
      </c>
      <c r="F106" t="s">
        <v>545</v>
      </c>
      <c r="G106" t="s">
        <v>546</v>
      </c>
      <c r="J106" t="s">
        <v>440</v>
      </c>
      <c r="K106" t="s">
        <v>441</v>
      </c>
      <c r="L106" t="s">
        <v>469</v>
      </c>
      <c r="P106" t="s">
        <v>464</v>
      </c>
      <c r="Q106" s="1">
        <v>11689</v>
      </c>
      <c r="T106">
        <v>45</v>
      </c>
      <c r="U106">
        <v>2</v>
      </c>
      <c r="W106">
        <v>2</v>
      </c>
      <c r="X106">
        <v>1</v>
      </c>
      <c r="Y106">
        <v>1</v>
      </c>
      <c r="AA106">
        <v>100</v>
      </c>
      <c r="AC106">
        <v>4</v>
      </c>
      <c r="AK106" t="s">
        <v>452</v>
      </c>
      <c r="AO106" t="s">
        <v>249</v>
      </c>
      <c r="AP106" t="s">
        <v>69</v>
      </c>
      <c r="AQ106">
        <v>2</v>
      </c>
      <c r="AR106" s="2">
        <v>44905</v>
      </c>
      <c r="AX106">
        <v>6</v>
      </c>
      <c r="AY106">
        <v>10</v>
      </c>
      <c r="AZ106">
        <v>7</v>
      </c>
      <c r="BA106">
        <v>10</v>
      </c>
      <c r="BB106">
        <v>7</v>
      </c>
      <c r="BE106" t="s">
        <v>547</v>
      </c>
      <c r="BH106">
        <f>W:W/VLOOKUP(P:P,'data-chassis.csv'!A:C,3,0)</f>
        <v>2</v>
      </c>
    </row>
    <row r="107" spans="1:60" x14ac:dyDescent="0.35">
      <c r="A107" t="s">
        <v>548</v>
      </c>
      <c r="B107">
        <v>545</v>
      </c>
      <c r="C107" t="s">
        <v>67</v>
      </c>
      <c r="D107" t="s">
        <v>68</v>
      </c>
      <c r="E107" t="s">
        <v>233</v>
      </c>
      <c r="F107" t="s">
        <v>549</v>
      </c>
      <c r="G107" t="s">
        <v>550</v>
      </c>
      <c r="J107" t="s">
        <v>440</v>
      </c>
      <c r="K107" t="s">
        <v>441</v>
      </c>
      <c r="L107" t="s">
        <v>551</v>
      </c>
      <c r="P107" t="s">
        <v>552</v>
      </c>
      <c r="Q107" s="1">
        <v>13150</v>
      </c>
      <c r="T107">
        <v>40</v>
      </c>
      <c r="U107">
        <v>2</v>
      </c>
      <c r="W107">
        <v>2</v>
      </c>
      <c r="X107">
        <v>1</v>
      </c>
      <c r="Y107">
        <v>1</v>
      </c>
      <c r="AA107">
        <v>100</v>
      </c>
      <c r="AB107">
        <v>2</v>
      </c>
      <c r="AC107">
        <v>4</v>
      </c>
      <c r="AE107">
        <v>5</v>
      </c>
      <c r="AF107">
        <v>1</v>
      </c>
      <c r="AK107" t="s">
        <v>452</v>
      </c>
      <c r="AO107" t="s">
        <v>233</v>
      </c>
      <c r="AP107" t="s">
        <v>69</v>
      </c>
      <c r="AQ107" s="2">
        <v>44627</v>
      </c>
      <c r="AR107" s="2">
        <v>44627</v>
      </c>
      <c r="AX107">
        <v>5</v>
      </c>
      <c r="AY107">
        <v>4</v>
      </c>
      <c r="AZ107">
        <v>7</v>
      </c>
      <c r="BA107">
        <v>10</v>
      </c>
      <c r="BB107">
        <v>7</v>
      </c>
      <c r="BE107" t="s">
        <v>553</v>
      </c>
      <c r="BH107">
        <f>W:W/VLOOKUP(P:P,'data-chassis.csv'!A:C,3,0)</f>
        <v>2</v>
      </c>
    </row>
    <row r="108" spans="1:60" x14ac:dyDescent="0.35">
      <c r="A108" t="s">
        <v>554</v>
      </c>
      <c r="B108">
        <v>552</v>
      </c>
      <c r="C108" t="s">
        <v>67</v>
      </c>
      <c r="D108" t="s">
        <v>68</v>
      </c>
      <c r="E108" t="s">
        <v>233</v>
      </c>
      <c r="F108" t="s">
        <v>555</v>
      </c>
      <c r="G108" t="s">
        <v>556</v>
      </c>
      <c r="J108" t="s">
        <v>440</v>
      </c>
      <c r="K108" t="s">
        <v>441</v>
      </c>
      <c r="L108" t="s">
        <v>551</v>
      </c>
      <c r="P108" t="s">
        <v>552</v>
      </c>
      <c r="Q108" s="1">
        <v>13150</v>
      </c>
      <c r="T108">
        <v>60</v>
      </c>
      <c r="U108">
        <v>2</v>
      </c>
      <c r="W108">
        <v>1</v>
      </c>
      <c r="X108">
        <v>1</v>
      </c>
      <c r="Y108">
        <v>1</v>
      </c>
      <c r="AA108">
        <v>100</v>
      </c>
      <c r="AB108">
        <v>4</v>
      </c>
      <c r="AC108">
        <v>4</v>
      </c>
      <c r="AE108">
        <v>10</v>
      </c>
      <c r="AF108">
        <v>1</v>
      </c>
      <c r="AK108" t="s">
        <v>452</v>
      </c>
      <c r="AO108" t="s">
        <v>233</v>
      </c>
      <c r="AP108" t="s">
        <v>69</v>
      </c>
      <c r="AQ108" s="2">
        <v>44659</v>
      </c>
      <c r="AR108" s="2">
        <v>44659</v>
      </c>
      <c r="AX108">
        <v>5</v>
      </c>
      <c r="AY108">
        <v>4</v>
      </c>
      <c r="AZ108">
        <v>7</v>
      </c>
      <c r="BA108">
        <v>10</v>
      </c>
      <c r="BB108">
        <v>7</v>
      </c>
      <c r="BE108" t="s">
        <v>553</v>
      </c>
      <c r="BH108">
        <f>W:W/VLOOKUP(P:P,'data-chassis.csv'!A:C,3,0)</f>
        <v>1</v>
      </c>
    </row>
    <row r="109" spans="1:60" x14ac:dyDescent="0.35">
      <c r="A109" t="s">
        <v>557</v>
      </c>
      <c r="B109">
        <v>188</v>
      </c>
      <c r="C109" t="s">
        <v>67</v>
      </c>
      <c r="D109" t="s">
        <v>68</v>
      </c>
      <c r="E109" t="s">
        <v>233</v>
      </c>
      <c r="F109" t="s">
        <v>558</v>
      </c>
      <c r="G109" t="s">
        <v>559</v>
      </c>
      <c r="J109" t="s">
        <v>440</v>
      </c>
      <c r="K109" t="s">
        <v>441</v>
      </c>
      <c r="L109" t="s">
        <v>560</v>
      </c>
      <c r="P109" t="s">
        <v>464</v>
      </c>
      <c r="Q109" s="1">
        <v>14519</v>
      </c>
      <c r="T109">
        <v>80</v>
      </c>
      <c r="U109">
        <v>3</v>
      </c>
      <c r="W109">
        <v>1</v>
      </c>
      <c r="X109">
        <v>1</v>
      </c>
      <c r="Y109">
        <v>1</v>
      </c>
      <c r="AA109">
        <v>100</v>
      </c>
      <c r="AB109">
        <v>5</v>
      </c>
      <c r="AC109">
        <v>4</v>
      </c>
      <c r="AE109">
        <v>10</v>
      </c>
      <c r="AF109">
        <v>1</v>
      </c>
      <c r="AK109" t="s">
        <v>452</v>
      </c>
      <c r="AL109" t="s">
        <v>561</v>
      </c>
      <c r="AO109" t="s">
        <v>233</v>
      </c>
      <c r="AP109" t="s">
        <v>69</v>
      </c>
      <c r="AQ109" s="2">
        <v>44659</v>
      </c>
      <c r="AR109" s="2">
        <v>44659</v>
      </c>
      <c r="AX109">
        <v>6</v>
      </c>
      <c r="AY109">
        <v>4</v>
      </c>
      <c r="AZ109">
        <v>8</v>
      </c>
      <c r="BA109">
        <v>11</v>
      </c>
      <c r="BB109">
        <v>8</v>
      </c>
      <c r="BE109" t="s">
        <v>562</v>
      </c>
      <c r="BH109">
        <f>W:W/VLOOKUP(P:P,'data-chassis.csv'!A:C,3,0)</f>
        <v>1</v>
      </c>
    </row>
    <row r="110" spans="1:60" x14ac:dyDescent="0.35">
      <c r="A110" t="s">
        <v>563</v>
      </c>
      <c r="B110">
        <v>59</v>
      </c>
      <c r="C110" t="s">
        <v>67</v>
      </c>
      <c r="D110" t="s">
        <v>68</v>
      </c>
      <c r="E110" t="s">
        <v>233</v>
      </c>
      <c r="F110" t="s">
        <v>564</v>
      </c>
      <c r="G110" t="s">
        <v>565</v>
      </c>
      <c r="J110" t="s">
        <v>473</v>
      </c>
      <c r="K110" t="s">
        <v>481</v>
      </c>
      <c r="L110" t="s">
        <v>566</v>
      </c>
      <c r="P110" t="s">
        <v>464</v>
      </c>
      <c r="Q110" s="1">
        <v>15567</v>
      </c>
      <c r="T110">
        <v>110</v>
      </c>
      <c r="U110">
        <v>3</v>
      </c>
      <c r="W110">
        <v>1</v>
      </c>
      <c r="X110">
        <v>1</v>
      </c>
      <c r="Y110">
        <v>1</v>
      </c>
      <c r="AA110">
        <v>100</v>
      </c>
      <c r="AB110">
        <v>5</v>
      </c>
      <c r="AC110">
        <v>4</v>
      </c>
      <c r="AE110">
        <v>10</v>
      </c>
      <c r="AF110">
        <v>1</v>
      </c>
      <c r="AK110" t="s">
        <v>452</v>
      </c>
      <c r="AL110" t="s">
        <v>567</v>
      </c>
      <c r="AO110" t="s">
        <v>233</v>
      </c>
      <c r="AP110" t="s">
        <v>69</v>
      </c>
      <c r="AQ110" s="2">
        <v>44721</v>
      </c>
      <c r="AR110" s="2">
        <v>44721</v>
      </c>
      <c r="AX110">
        <v>6</v>
      </c>
      <c r="AY110">
        <v>4</v>
      </c>
      <c r="AZ110">
        <v>8</v>
      </c>
      <c r="BA110">
        <v>11</v>
      </c>
      <c r="BB110">
        <v>8</v>
      </c>
      <c r="BE110" t="s">
        <v>562</v>
      </c>
      <c r="BH110">
        <f>W:W/VLOOKUP(P:P,'data-chassis.csv'!A:C,3,0)</f>
        <v>1</v>
      </c>
    </row>
    <row r="111" spans="1:60" x14ac:dyDescent="0.35">
      <c r="A111" t="s">
        <v>568</v>
      </c>
      <c r="B111">
        <v>24</v>
      </c>
      <c r="C111" t="s">
        <v>67</v>
      </c>
      <c r="D111" t="s">
        <v>68</v>
      </c>
      <c r="E111" t="s">
        <v>233</v>
      </c>
      <c r="F111" t="s">
        <v>569</v>
      </c>
      <c r="G111" t="s">
        <v>570</v>
      </c>
      <c r="J111" t="s">
        <v>473</v>
      </c>
      <c r="K111" t="s">
        <v>481</v>
      </c>
      <c r="L111" t="s">
        <v>571</v>
      </c>
      <c r="P111" t="s">
        <v>464</v>
      </c>
      <c r="Q111" s="1">
        <v>15813</v>
      </c>
      <c r="T111">
        <v>150</v>
      </c>
      <c r="U111">
        <v>3</v>
      </c>
      <c r="W111">
        <v>1</v>
      </c>
      <c r="X111">
        <v>1</v>
      </c>
      <c r="Y111">
        <v>1</v>
      </c>
      <c r="AA111">
        <v>100</v>
      </c>
      <c r="AB111">
        <v>5</v>
      </c>
      <c r="AC111">
        <v>4</v>
      </c>
      <c r="AE111">
        <v>15</v>
      </c>
      <c r="AF111">
        <v>2</v>
      </c>
      <c r="AK111" t="s">
        <v>76</v>
      </c>
      <c r="AL111" t="s">
        <v>572</v>
      </c>
      <c r="AO111" t="s">
        <v>233</v>
      </c>
      <c r="AP111" t="s">
        <v>69</v>
      </c>
      <c r="AQ111" s="2">
        <v>44783</v>
      </c>
      <c r="AR111" s="2">
        <v>44783</v>
      </c>
      <c r="AX111">
        <v>6</v>
      </c>
      <c r="AY111">
        <v>4</v>
      </c>
      <c r="AZ111">
        <v>8</v>
      </c>
      <c r="BA111">
        <v>11</v>
      </c>
      <c r="BB111">
        <v>8</v>
      </c>
      <c r="BE111" t="s">
        <v>573</v>
      </c>
      <c r="BH111">
        <f>W:W/VLOOKUP(P:P,'data-chassis.csv'!A:C,3,0)</f>
        <v>1</v>
      </c>
    </row>
    <row r="112" spans="1:60" x14ac:dyDescent="0.35">
      <c r="A112" t="s">
        <v>574</v>
      </c>
      <c r="B112">
        <v>264</v>
      </c>
      <c r="C112" t="s">
        <v>67</v>
      </c>
      <c r="D112" t="s">
        <v>68</v>
      </c>
      <c r="E112" t="s">
        <v>233</v>
      </c>
      <c r="F112" t="s">
        <v>575</v>
      </c>
      <c r="G112" t="s">
        <v>576</v>
      </c>
      <c r="J112" t="s">
        <v>266</v>
      </c>
      <c r="K112" t="s">
        <v>267</v>
      </c>
      <c r="L112" t="s">
        <v>577</v>
      </c>
      <c r="P112" t="s">
        <v>268</v>
      </c>
      <c r="Q112" s="1">
        <v>15761</v>
      </c>
      <c r="R112" s="1">
        <v>15905</v>
      </c>
      <c r="T112">
        <v>180</v>
      </c>
      <c r="U112">
        <v>6</v>
      </c>
      <c r="W112">
        <v>8</v>
      </c>
      <c r="X112">
        <v>1</v>
      </c>
      <c r="Y112">
        <v>1</v>
      </c>
      <c r="AA112">
        <v>100</v>
      </c>
      <c r="AB112">
        <v>5</v>
      </c>
      <c r="AC112">
        <v>4</v>
      </c>
      <c r="AE112">
        <v>10</v>
      </c>
      <c r="AF112">
        <v>1</v>
      </c>
      <c r="AL112" t="s">
        <v>578</v>
      </c>
      <c r="AO112" t="s">
        <v>233</v>
      </c>
      <c r="AP112" t="s">
        <v>249</v>
      </c>
      <c r="AQ112" s="2">
        <v>44659</v>
      </c>
      <c r="AR112" s="2">
        <v>44659</v>
      </c>
      <c r="AX112">
        <v>7</v>
      </c>
      <c r="AY112">
        <v>7</v>
      </c>
      <c r="AZ112">
        <v>10</v>
      </c>
      <c r="BA112">
        <v>13</v>
      </c>
      <c r="BB112">
        <v>10</v>
      </c>
      <c r="BH112">
        <f>W:W/VLOOKUP(P:P,'data-chassis.csv'!A:C,3,0)</f>
        <v>4</v>
      </c>
    </row>
    <row r="113" spans="1:60" x14ac:dyDescent="0.35">
      <c r="A113" t="s">
        <v>579</v>
      </c>
      <c r="B113">
        <v>265</v>
      </c>
      <c r="C113" t="s">
        <v>67</v>
      </c>
      <c r="D113" t="s">
        <v>68</v>
      </c>
      <c r="E113" t="s">
        <v>233</v>
      </c>
      <c r="F113" t="s">
        <v>580</v>
      </c>
      <c r="G113" t="s">
        <v>581</v>
      </c>
      <c r="J113" t="s">
        <v>266</v>
      </c>
      <c r="K113" t="s">
        <v>267</v>
      </c>
      <c r="L113" t="s">
        <v>582</v>
      </c>
      <c r="P113" t="s">
        <v>268</v>
      </c>
      <c r="Q113" s="1">
        <v>15905</v>
      </c>
      <c r="R113" s="1">
        <v>16145</v>
      </c>
      <c r="T113">
        <v>210</v>
      </c>
      <c r="U113">
        <v>6</v>
      </c>
      <c r="W113">
        <v>8</v>
      </c>
      <c r="X113">
        <v>1</v>
      </c>
      <c r="Y113">
        <v>1</v>
      </c>
      <c r="AA113">
        <v>100</v>
      </c>
      <c r="AB113">
        <v>4</v>
      </c>
      <c r="AC113">
        <v>4</v>
      </c>
      <c r="AE113">
        <v>10</v>
      </c>
      <c r="AF113">
        <v>1</v>
      </c>
      <c r="AL113" t="s">
        <v>583</v>
      </c>
      <c r="AO113" t="s">
        <v>233</v>
      </c>
      <c r="AP113" t="s">
        <v>249</v>
      </c>
      <c r="AQ113" s="2">
        <v>44721</v>
      </c>
      <c r="AR113" s="2">
        <v>44721</v>
      </c>
      <c r="AX113">
        <v>7</v>
      </c>
      <c r="AY113">
        <v>7</v>
      </c>
      <c r="AZ113">
        <v>10</v>
      </c>
      <c r="BA113">
        <v>13</v>
      </c>
      <c r="BB113">
        <v>10</v>
      </c>
      <c r="BH113">
        <f>W:W/VLOOKUP(P:P,'data-chassis.csv'!A:C,3,0)</f>
        <v>4</v>
      </c>
    </row>
    <row r="114" spans="1:60" x14ac:dyDescent="0.35">
      <c r="A114" t="s">
        <v>584</v>
      </c>
      <c r="B114">
        <v>266</v>
      </c>
      <c r="C114" t="s">
        <v>67</v>
      </c>
      <c r="D114" t="s">
        <v>68</v>
      </c>
      <c r="E114" t="s">
        <v>233</v>
      </c>
      <c r="F114" t="s">
        <v>585</v>
      </c>
      <c r="G114" t="s">
        <v>586</v>
      </c>
      <c r="J114" t="s">
        <v>266</v>
      </c>
      <c r="K114" t="s">
        <v>267</v>
      </c>
      <c r="L114" t="s">
        <v>587</v>
      </c>
      <c r="P114" t="s">
        <v>268</v>
      </c>
      <c r="Q114" s="1">
        <v>16145</v>
      </c>
      <c r="T114">
        <v>200</v>
      </c>
      <c r="U114">
        <v>6</v>
      </c>
      <c r="W114">
        <v>8</v>
      </c>
      <c r="X114">
        <v>1</v>
      </c>
      <c r="Y114">
        <v>1</v>
      </c>
      <c r="AA114">
        <v>100</v>
      </c>
      <c r="AB114">
        <v>5</v>
      </c>
      <c r="AC114">
        <v>4</v>
      </c>
      <c r="AE114">
        <v>10</v>
      </c>
      <c r="AF114">
        <v>1</v>
      </c>
      <c r="AL114" t="s">
        <v>588</v>
      </c>
      <c r="AO114" t="s">
        <v>233</v>
      </c>
      <c r="AP114" t="s">
        <v>249</v>
      </c>
      <c r="AQ114" s="2">
        <v>44659</v>
      </c>
      <c r="AR114" s="2">
        <v>44659</v>
      </c>
      <c r="AX114">
        <v>10</v>
      </c>
      <c r="AY114">
        <v>7</v>
      </c>
      <c r="AZ114">
        <v>13</v>
      </c>
      <c r="BA114">
        <v>16</v>
      </c>
      <c r="BB114">
        <v>13</v>
      </c>
      <c r="BH114">
        <f>W:W/VLOOKUP(P:P,'data-chassis.csv'!A:C,3,0)</f>
        <v>4</v>
      </c>
    </row>
    <row r="115" spans="1:60" x14ac:dyDescent="0.35">
      <c r="A115" t="s">
        <v>589</v>
      </c>
      <c r="B115">
        <v>267</v>
      </c>
      <c r="C115" t="s">
        <v>67</v>
      </c>
      <c r="D115" t="s">
        <v>68</v>
      </c>
      <c r="E115" t="s">
        <v>233</v>
      </c>
      <c r="F115" t="s">
        <v>590</v>
      </c>
      <c r="G115" t="s">
        <v>591</v>
      </c>
      <c r="J115" t="s">
        <v>266</v>
      </c>
      <c r="K115" t="s">
        <v>267</v>
      </c>
      <c r="L115" t="s">
        <v>592</v>
      </c>
      <c r="P115" t="s">
        <v>268</v>
      </c>
      <c r="Q115" s="1">
        <v>15900</v>
      </c>
      <c r="S115" t="s">
        <v>347</v>
      </c>
      <c r="T115">
        <v>175</v>
      </c>
      <c r="U115">
        <v>6</v>
      </c>
      <c r="W115">
        <v>8</v>
      </c>
      <c r="X115">
        <v>1</v>
      </c>
      <c r="Y115">
        <v>1</v>
      </c>
      <c r="AA115">
        <v>100</v>
      </c>
      <c r="AB115">
        <v>3</v>
      </c>
      <c r="AC115">
        <v>4</v>
      </c>
      <c r="AE115">
        <v>10</v>
      </c>
      <c r="AF115">
        <v>1</v>
      </c>
      <c r="AL115" t="s">
        <v>593</v>
      </c>
      <c r="AO115" t="s">
        <v>233</v>
      </c>
      <c r="AP115" t="s">
        <v>249</v>
      </c>
      <c r="AQ115" s="2">
        <v>44659</v>
      </c>
      <c r="AR115" s="2">
        <v>44659</v>
      </c>
      <c r="AX115">
        <v>8</v>
      </c>
      <c r="AY115">
        <v>7</v>
      </c>
      <c r="AZ115">
        <v>18</v>
      </c>
      <c r="BA115">
        <v>18</v>
      </c>
      <c r="BB115">
        <v>18</v>
      </c>
      <c r="BH115">
        <f>W:W/VLOOKUP(P:P,'data-chassis.csv'!A:C,3,0)</f>
        <v>4</v>
      </c>
    </row>
    <row r="116" spans="1:60" x14ac:dyDescent="0.35">
      <c r="A116" t="s">
        <v>594</v>
      </c>
      <c r="B116">
        <v>18</v>
      </c>
      <c r="C116" t="s">
        <v>67</v>
      </c>
      <c r="D116" t="s">
        <v>68</v>
      </c>
      <c r="E116" t="s">
        <v>233</v>
      </c>
      <c r="F116" t="s">
        <v>595</v>
      </c>
      <c r="G116" t="s">
        <v>596</v>
      </c>
      <c r="J116" t="s">
        <v>266</v>
      </c>
      <c r="K116" t="s">
        <v>267</v>
      </c>
      <c r="L116" t="s">
        <v>597</v>
      </c>
      <c r="P116" t="s">
        <v>268</v>
      </c>
      <c r="Q116" s="1">
        <v>16072</v>
      </c>
      <c r="T116">
        <v>200</v>
      </c>
      <c r="U116">
        <v>6</v>
      </c>
      <c r="W116">
        <v>8</v>
      </c>
      <c r="X116">
        <v>1</v>
      </c>
      <c r="Y116">
        <v>1</v>
      </c>
      <c r="AA116">
        <v>100</v>
      </c>
      <c r="AB116">
        <v>3</v>
      </c>
      <c r="AC116">
        <v>4</v>
      </c>
      <c r="AE116">
        <v>15</v>
      </c>
      <c r="AF116">
        <v>1</v>
      </c>
      <c r="AO116" t="s">
        <v>233</v>
      </c>
      <c r="AP116" t="s">
        <v>249</v>
      </c>
      <c r="AQ116" s="2">
        <v>44721</v>
      </c>
      <c r="AR116" s="2">
        <v>44721</v>
      </c>
      <c r="AX116">
        <v>8</v>
      </c>
      <c r="AY116">
        <v>8</v>
      </c>
      <c r="AZ116">
        <v>10</v>
      </c>
      <c r="BA116">
        <v>13</v>
      </c>
      <c r="BB116">
        <v>10</v>
      </c>
      <c r="BH116">
        <f>W:W/VLOOKUP(P:P,'data-chassis.csv'!A:C,3,0)</f>
        <v>4</v>
      </c>
    </row>
    <row r="117" spans="1:60" x14ac:dyDescent="0.35">
      <c r="A117" t="s">
        <v>598</v>
      </c>
      <c r="B117">
        <v>14</v>
      </c>
      <c r="C117" t="s">
        <v>67</v>
      </c>
      <c r="D117" t="s">
        <v>68</v>
      </c>
      <c r="E117" t="s">
        <v>233</v>
      </c>
      <c r="F117" t="s">
        <v>599</v>
      </c>
      <c r="G117" t="s">
        <v>600</v>
      </c>
      <c r="J117" t="s">
        <v>266</v>
      </c>
      <c r="K117" t="s">
        <v>267</v>
      </c>
      <c r="L117" t="s">
        <v>587</v>
      </c>
      <c r="P117" t="s">
        <v>268</v>
      </c>
      <c r="Q117" s="1">
        <v>16072</v>
      </c>
      <c r="T117">
        <v>220</v>
      </c>
      <c r="U117">
        <v>6</v>
      </c>
      <c r="W117">
        <v>6</v>
      </c>
      <c r="X117">
        <v>1</v>
      </c>
      <c r="Y117">
        <v>1</v>
      </c>
      <c r="AA117">
        <v>100</v>
      </c>
      <c r="AB117">
        <v>3</v>
      </c>
      <c r="AC117">
        <v>4</v>
      </c>
      <c r="AE117">
        <v>15</v>
      </c>
      <c r="AF117">
        <v>2</v>
      </c>
      <c r="AO117" t="s">
        <v>233</v>
      </c>
      <c r="AP117" t="s">
        <v>249</v>
      </c>
      <c r="AQ117" s="2">
        <v>44783</v>
      </c>
      <c r="AR117" s="2">
        <v>44783</v>
      </c>
      <c r="AX117">
        <v>8</v>
      </c>
      <c r="AY117">
        <v>9</v>
      </c>
      <c r="AZ117">
        <v>10</v>
      </c>
      <c r="BA117">
        <v>13</v>
      </c>
      <c r="BB117">
        <v>10</v>
      </c>
      <c r="BH117">
        <f>W:W/VLOOKUP(P:P,'data-chassis.csv'!A:C,3,0)</f>
        <v>3</v>
      </c>
    </row>
    <row r="118" spans="1:60" x14ac:dyDescent="0.35">
      <c r="A118" t="s">
        <v>601</v>
      </c>
      <c r="B118">
        <v>294</v>
      </c>
      <c r="C118" t="s">
        <v>67</v>
      </c>
      <c r="D118" t="s">
        <v>68</v>
      </c>
      <c r="E118" t="s">
        <v>233</v>
      </c>
      <c r="F118" t="s">
        <v>602</v>
      </c>
      <c r="G118" t="s">
        <v>603</v>
      </c>
      <c r="J118" t="s">
        <v>364</v>
      </c>
      <c r="K118" t="s">
        <v>365</v>
      </c>
      <c r="L118" t="s">
        <v>604</v>
      </c>
      <c r="P118" t="s">
        <v>268</v>
      </c>
      <c r="Q118" s="1">
        <v>16438</v>
      </c>
      <c r="T118">
        <v>260</v>
      </c>
      <c r="U118">
        <v>6</v>
      </c>
      <c r="W118">
        <v>6</v>
      </c>
      <c r="X118">
        <v>1</v>
      </c>
      <c r="Y118">
        <v>1</v>
      </c>
      <c r="AA118">
        <v>100</v>
      </c>
      <c r="AB118">
        <v>5</v>
      </c>
      <c r="AC118">
        <v>4</v>
      </c>
      <c r="AE118">
        <v>30</v>
      </c>
      <c r="AF118">
        <v>2</v>
      </c>
      <c r="AO118" t="s">
        <v>233</v>
      </c>
      <c r="AP118" t="s">
        <v>249</v>
      </c>
      <c r="AQ118" s="2">
        <v>44783</v>
      </c>
      <c r="AR118" s="2">
        <v>44783</v>
      </c>
      <c r="AX118">
        <v>8</v>
      </c>
      <c r="AY118">
        <v>10</v>
      </c>
      <c r="AZ118">
        <v>13</v>
      </c>
      <c r="BA118">
        <v>16</v>
      </c>
      <c r="BB118">
        <v>13</v>
      </c>
      <c r="BH118">
        <f>W:W/VLOOKUP(P:P,'data-chassis.csv'!A:C,3,0)</f>
        <v>3</v>
      </c>
    </row>
    <row r="119" spans="1:60" x14ac:dyDescent="0.35">
      <c r="A119" t="s">
        <v>605</v>
      </c>
      <c r="B119">
        <v>73</v>
      </c>
      <c r="C119" t="s">
        <v>67</v>
      </c>
      <c r="D119" t="s">
        <v>68</v>
      </c>
      <c r="E119" t="s">
        <v>233</v>
      </c>
      <c r="F119" t="s">
        <v>606</v>
      </c>
      <c r="G119" t="s">
        <v>607</v>
      </c>
      <c r="J119" t="s">
        <v>266</v>
      </c>
      <c r="K119" t="s">
        <v>267</v>
      </c>
      <c r="L119" t="s">
        <v>608</v>
      </c>
      <c r="P119" t="s">
        <v>268</v>
      </c>
      <c r="Q119" s="1">
        <v>16438</v>
      </c>
      <c r="T119">
        <v>200</v>
      </c>
      <c r="U119">
        <v>6</v>
      </c>
      <c r="W119">
        <v>6</v>
      </c>
      <c r="X119">
        <v>1</v>
      </c>
      <c r="Y119">
        <v>1</v>
      </c>
      <c r="AA119">
        <v>100</v>
      </c>
      <c r="AB119">
        <v>2</v>
      </c>
      <c r="AC119">
        <v>4</v>
      </c>
      <c r="AE119">
        <v>20</v>
      </c>
      <c r="AF119">
        <v>3</v>
      </c>
      <c r="AO119" t="s">
        <v>233</v>
      </c>
      <c r="AP119" t="s">
        <v>249</v>
      </c>
      <c r="AQ119" s="2">
        <v>44656</v>
      </c>
      <c r="AR119" s="2">
        <v>44656</v>
      </c>
      <c r="AX119">
        <v>8</v>
      </c>
      <c r="AY119">
        <v>6</v>
      </c>
      <c r="AZ119">
        <v>8</v>
      </c>
      <c r="BA119">
        <v>11</v>
      </c>
      <c r="BB119">
        <v>8</v>
      </c>
      <c r="BH119">
        <f>W:W/VLOOKUP(P:P,'data-chassis.csv'!A:C,3,0)</f>
        <v>3</v>
      </c>
    </row>
    <row r="120" spans="1:60" x14ac:dyDescent="0.35">
      <c r="A120" t="s">
        <v>609</v>
      </c>
      <c r="B120">
        <v>356</v>
      </c>
      <c r="C120" t="s">
        <v>67</v>
      </c>
      <c r="D120" t="s">
        <v>68</v>
      </c>
      <c r="E120" t="s">
        <v>233</v>
      </c>
      <c r="F120" t="s">
        <v>610</v>
      </c>
      <c r="G120" t="s">
        <v>611</v>
      </c>
      <c r="J120" t="s">
        <v>440</v>
      </c>
      <c r="K120" t="s">
        <v>441</v>
      </c>
      <c r="L120" t="s">
        <v>612</v>
      </c>
      <c r="P120" t="s">
        <v>464</v>
      </c>
      <c r="T120">
        <v>110</v>
      </c>
      <c r="U120">
        <v>3</v>
      </c>
      <c r="W120">
        <v>1</v>
      </c>
      <c r="X120">
        <v>1</v>
      </c>
      <c r="Y120">
        <v>1</v>
      </c>
      <c r="AA120">
        <v>100</v>
      </c>
      <c r="AB120">
        <v>3</v>
      </c>
      <c r="AC120">
        <v>4</v>
      </c>
      <c r="AE120">
        <v>30</v>
      </c>
      <c r="AK120" t="s">
        <v>452</v>
      </c>
      <c r="AO120" t="s">
        <v>233</v>
      </c>
      <c r="AP120" t="s">
        <v>69</v>
      </c>
      <c r="AQ120" s="2">
        <v>44720</v>
      </c>
      <c r="AR120" s="2">
        <v>44720</v>
      </c>
      <c r="AX120">
        <v>3</v>
      </c>
      <c r="AY120">
        <v>4</v>
      </c>
      <c r="AZ120">
        <v>7</v>
      </c>
      <c r="BA120">
        <v>10</v>
      </c>
      <c r="BB120">
        <v>7</v>
      </c>
      <c r="BE120" t="s">
        <v>562</v>
      </c>
      <c r="BF120" t="s">
        <v>424</v>
      </c>
      <c r="BH120">
        <f>W:W/VLOOKUP(P:P,'data-chassis.csv'!A:C,3,0)</f>
        <v>1</v>
      </c>
    </row>
    <row r="121" spans="1:60" x14ac:dyDescent="0.35">
      <c r="A121" t="s">
        <v>613</v>
      </c>
      <c r="B121">
        <v>262</v>
      </c>
      <c r="C121" t="s">
        <v>67</v>
      </c>
      <c r="D121" t="s">
        <v>68</v>
      </c>
      <c r="E121" t="s">
        <v>614</v>
      </c>
      <c r="F121" t="s">
        <v>615</v>
      </c>
      <c r="G121" t="s">
        <v>616</v>
      </c>
      <c r="J121" t="s">
        <v>440</v>
      </c>
      <c r="K121" t="s">
        <v>457</v>
      </c>
      <c r="L121" t="s">
        <v>617</v>
      </c>
      <c r="P121" t="s">
        <v>443</v>
      </c>
      <c r="Q121" s="1">
        <v>13881</v>
      </c>
      <c r="R121" s="1">
        <v>15495</v>
      </c>
      <c r="T121">
        <v>20</v>
      </c>
      <c r="U121">
        <v>2</v>
      </c>
      <c r="W121">
        <v>1</v>
      </c>
      <c r="X121">
        <v>1</v>
      </c>
      <c r="Y121">
        <v>1</v>
      </c>
      <c r="AA121">
        <v>100</v>
      </c>
      <c r="AB121">
        <v>2</v>
      </c>
      <c r="AC121">
        <v>4</v>
      </c>
      <c r="AK121" t="s">
        <v>452</v>
      </c>
      <c r="AL121" t="s">
        <v>618</v>
      </c>
      <c r="AO121" t="s">
        <v>249</v>
      </c>
      <c r="AP121" t="s">
        <v>69</v>
      </c>
      <c r="AQ121">
        <v>1</v>
      </c>
      <c r="AR121">
        <v>1</v>
      </c>
      <c r="AS121">
        <v>7</v>
      </c>
      <c r="AT121">
        <v>3</v>
      </c>
      <c r="AX121">
        <v>3</v>
      </c>
      <c r="AY121">
        <v>4</v>
      </c>
      <c r="AZ121">
        <v>7</v>
      </c>
      <c r="BA121">
        <v>10</v>
      </c>
      <c r="BB121">
        <v>7</v>
      </c>
      <c r="BE121" t="s">
        <v>619</v>
      </c>
      <c r="BH121">
        <f>W:W/VLOOKUP(P:P,'data-chassis.csv'!A:C,3,0)</f>
        <v>1</v>
      </c>
    </row>
    <row r="122" spans="1:60" x14ac:dyDescent="0.35">
      <c r="A122" t="s">
        <v>620</v>
      </c>
      <c r="B122">
        <v>268</v>
      </c>
      <c r="C122" t="s">
        <v>67</v>
      </c>
      <c r="D122" t="s">
        <v>68</v>
      </c>
      <c r="E122" t="s">
        <v>614</v>
      </c>
      <c r="F122" t="s">
        <v>621</v>
      </c>
      <c r="G122" t="s">
        <v>622</v>
      </c>
      <c r="J122" t="s">
        <v>440</v>
      </c>
      <c r="K122" t="s">
        <v>457</v>
      </c>
      <c r="L122" t="s">
        <v>623</v>
      </c>
      <c r="P122" t="s">
        <v>443</v>
      </c>
      <c r="Q122" s="1">
        <v>15495</v>
      </c>
      <c r="R122" s="1">
        <v>15966</v>
      </c>
      <c r="T122">
        <v>25</v>
      </c>
      <c r="U122">
        <v>2</v>
      </c>
      <c r="W122">
        <v>1</v>
      </c>
      <c r="X122">
        <v>1</v>
      </c>
      <c r="Y122">
        <v>1</v>
      </c>
      <c r="AA122">
        <v>100</v>
      </c>
      <c r="AB122">
        <v>2</v>
      </c>
      <c r="AC122">
        <v>4</v>
      </c>
      <c r="AK122" t="s">
        <v>452</v>
      </c>
      <c r="AL122" t="s">
        <v>624</v>
      </c>
      <c r="AO122" t="s">
        <v>249</v>
      </c>
      <c r="AP122" t="s">
        <v>69</v>
      </c>
      <c r="AQ122">
        <v>1</v>
      </c>
      <c r="AR122">
        <v>1</v>
      </c>
      <c r="AS122">
        <v>9</v>
      </c>
      <c r="AT122">
        <v>3</v>
      </c>
      <c r="AX122">
        <v>3</v>
      </c>
      <c r="AY122">
        <v>4</v>
      </c>
      <c r="AZ122">
        <v>7</v>
      </c>
      <c r="BA122">
        <v>10</v>
      </c>
      <c r="BB122">
        <v>7</v>
      </c>
      <c r="BE122" t="s">
        <v>619</v>
      </c>
      <c r="BH122">
        <f>W:W/VLOOKUP(P:P,'data-chassis.csv'!A:C,3,0)</f>
        <v>1</v>
      </c>
    </row>
    <row r="123" spans="1:60" x14ac:dyDescent="0.35">
      <c r="A123" t="s">
        <v>625</v>
      </c>
      <c r="B123">
        <v>458</v>
      </c>
      <c r="C123" t="s">
        <v>67</v>
      </c>
      <c r="D123" t="s">
        <v>68</v>
      </c>
      <c r="E123" t="s">
        <v>614</v>
      </c>
      <c r="F123" t="s">
        <v>626</v>
      </c>
      <c r="G123" t="s">
        <v>627</v>
      </c>
      <c r="J123" t="s">
        <v>440</v>
      </c>
      <c r="K123" t="s">
        <v>457</v>
      </c>
      <c r="L123" t="s">
        <v>623</v>
      </c>
      <c r="P123" t="s">
        <v>443</v>
      </c>
      <c r="Q123" s="1">
        <v>15966</v>
      </c>
      <c r="T123">
        <v>25</v>
      </c>
      <c r="U123">
        <v>2</v>
      </c>
      <c r="W123">
        <v>1</v>
      </c>
      <c r="X123">
        <v>1</v>
      </c>
      <c r="Y123">
        <v>1</v>
      </c>
      <c r="AA123">
        <v>100</v>
      </c>
      <c r="AB123">
        <v>2</v>
      </c>
      <c r="AC123">
        <v>4</v>
      </c>
      <c r="AK123" t="s">
        <v>452</v>
      </c>
      <c r="AL123" t="s">
        <v>628</v>
      </c>
      <c r="AO123" t="s">
        <v>249</v>
      </c>
      <c r="AP123" t="s">
        <v>69</v>
      </c>
      <c r="AQ123">
        <v>1</v>
      </c>
      <c r="AR123">
        <v>1</v>
      </c>
      <c r="AS123">
        <v>12</v>
      </c>
      <c r="AT123">
        <v>4</v>
      </c>
      <c r="AX123">
        <v>3</v>
      </c>
      <c r="AY123">
        <v>4</v>
      </c>
      <c r="AZ123">
        <v>7</v>
      </c>
      <c r="BA123">
        <v>10</v>
      </c>
      <c r="BB123">
        <v>7</v>
      </c>
      <c r="BE123" t="s">
        <v>619</v>
      </c>
      <c r="BH123">
        <f>W:W/VLOOKUP(P:P,'data-chassis.csv'!A:C,3,0)</f>
        <v>1</v>
      </c>
    </row>
    <row r="124" spans="1:60" x14ac:dyDescent="0.35">
      <c r="A124" t="s">
        <v>629</v>
      </c>
      <c r="B124">
        <v>15</v>
      </c>
      <c r="C124" t="s">
        <v>67</v>
      </c>
      <c r="D124" t="s">
        <v>68</v>
      </c>
      <c r="E124" t="s">
        <v>614</v>
      </c>
      <c r="F124" t="s">
        <v>630</v>
      </c>
      <c r="G124" t="s">
        <v>631</v>
      </c>
      <c r="J124" t="s">
        <v>473</v>
      </c>
      <c r="K124" t="s">
        <v>450</v>
      </c>
      <c r="L124" t="s">
        <v>482</v>
      </c>
      <c r="O124" t="s">
        <v>632</v>
      </c>
      <c r="P124" t="s">
        <v>443</v>
      </c>
      <c r="Q124" s="1">
        <v>13332</v>
      </c>
      <c r="R124" s="1">
        <v>15630</v>
      </c>
      <c r="T124">
        <v>40</v>
      </c>
      <c r="U124">
        <v>2</v>
      </c>
      <c r="W124">
        <v>1</v>
      </c>
      <c r="X124">
        <v>1</v>
      </c>
      <c r="Y124">
        <v>1</v>
      </c>
      <c r="AA124">
        <v>100</v>
      </c>
      <c r="AB124">
        <v>2</v>
      </c>
      <c r="AC124">
        <v>4</v>
      </c>
      <c r="AK124" t="s">
        <v>452</v>
      </c>
      <c r="AL124" t="s">
        <v>633</v>
      </c>
      <c r="AO124" t="s">
        <v>249</v>
      </c>
      <c r="AP124" t="s">
        <v>69</v>
      </c>
      <c r="AQ124">
        <v>1</v>
      </c>
      <c r="AR124">
        <v>1</v>
      </c>
      <c r="AS124">
        <v>5</v>
      </c>
      <c r="AT124">
        <v>9</v>
      </c>
      <c r="AX124">
        <v>3</v>
      </c>
      <c r="AY124">
        <v>4</v>
      </c>
      <c r="AZ124">
        <v>7</v>
      </c>
      <c r="BA124">
        <v>10</v>
      </c>
      <c r="BB124">
        <v>7</v>
      </c>
      <c r="BE124" t="s">
        <v>634</v>
      </c>
      <c r="BH124">
        <f>W:W/VLOOKUP(P:P,'data-chassis.csv'!A:C,3,0)</f>
        <v>1</v>
      </c>
    </row>
    <row r="125" spans="1:60" x14ac:dyDescent="0.35">
      <c r="A125" t="s">
        <v>635</v>
      </c>
      <c r="B125">
        <v>328</v>
      </c>
      <c r="C125" t="s">
        <v>67</v>
      </c>
      <c r="D125" t="s">
        <v>68</v>
      </c>
      <c r="E125" t="s">
        <v>614</v>
      </c>
      <c r="F125" t="s">
        <v>636</v>
      </c>
      <c r="G125" t="s">
        <v>637</v>
      </c>
      <c r="J125" t="s">
        <v>473</v>
      </c>
      <c r="K125" t="s">
        <v>450</v>
      </c>
      <c r="L125" t="s">
        <v>638</v>
      </c>
      <c r="P125" t="s">
        <v>443</v>
      </c>
      <c r="Q125" s="1">
        <v>15630</v>
      </c>
      <c r="T125">
        <v>55</v>
      </c>
      <c r="U125">
        <v>2</v>
      </c>
      <c r="W125">
        <v>1</v>
      </c>
      <c r="X125">
        <v>1</v>
      </c>
      <c r="Y125">
        <v>1</v>
      </c>
      <c r="AA125">
        <v>100</v>
      </c>
      <c r="AB125">
        <v>2</v>
      </c>
      <c r="AC125">
        <v>4</v>
      </c>
      <c r="AK125" t="s">
        <v>452</v>
      </c>
      <c r="AL125" t="s">
        <v>639</v>
      </c>
      <c r="AO125" t="s">
        <v>249</v>
      </c>
      <c r="AP125" t="s">
        <v>69</v>
      </c>
      <c r="AQ125">
        <v>1</v>
      </c>
      <c r="AR125">
        <v>1</v>
      </c>
      <c r="AS125">
        <v>7</v>
      </c>
      <c r="AT125">
        <v>12</v>
      </c>
      <c r="AX125">
        <v>3</v>
      </c>
      <c r="AY125">
        <v>4</v>
      </c>
      <c r="AZ125">
        <v>7</v>
      </c>
      <c r="BA125">
        <v>10</v>
      </c>
      <c r="BB125">
        <v>7</v>
      </c>
      <c r="BE125" t="s">
        <v>634</v>
      </c>
      <c r="BH125">
        <f>W:W/VLOOKUP(P:P,'data-chassis.csv'!A:C,3,0)</f>
        <v>1</v>
      </c>
    </row>
    <row r="126" spans="1:60" x14ac:dyDescent="0.35">
      <c r="A126" t="s">
        <v>640</v>
      </c>
      <c r="B126">
        <v>74</v>
      </c>
      <c r="C126" t="s">
        <v>67</v>
      </c>
      <c r="D126" t="s">
        <v>68</v>
      </c>
      <c r="E126" t="s">
        <v>614</v>
      </c>
      <c r="F126" t="s">
        <v>641</v>
      </c>
      <c r="G126" t="s">
        <v>642</v>
      </c>
      <c r="J126" t="s">
        <v>246</v>
      </c>
      <c r="K126" t="s">
        <v>247</v>
      </c>
      <c r="L126" t="s">
        <v>617</v>
      </c>
      <c r="P126" t="s">
        <v>248</v>
      </c>
      <c r="Q126" s="1">
        <v>15803</v>
      </c>
      <c r="R126" s="1">
        <v>16001</v>
      </c>
      <c r="T126">
        <v>45</v>
      </c>
      <c r="U126">
        <v>4</v>
      </c>
      <c r="W126">
        <v>8</v>
      </c>
      <c r="X126">
        <v>1</v>
      </c>
      <c r="Y126">
        <v>1</v>
      </c>
      <c r="AA126">
        <v>100</v>
      </c>
      <c r="AB126">
        <v>2</v>
      </c>
      <c r="AC126">
        <v>4</v>
      </c>
      <c r="AL126" t="s">
        <v>643</v>
      </c>
      <c r="AO126" t="s">
        <v>249</v>
      </c>
      <c r="AP126" t="s">
        <v>249</v>
      </c>
      <c r="AQ126">
        <v>1</v>
      </c>
      <c r="AR126">
        <v>1</v>
      </c>
      <c r="AS126">
        <v>7</v>
      </c>
      <c r="AT126">
        <v>3</v>
      </c>
      <c r="AX126">
        <v>7</v>
      </c>
      <c r="AY126">
        <v>6</v>
      </c>
      <c r="AZ126">
        <v>8</v>
      </c>
      <c r="BA126">
        <v>11</v>
      </c>
      <c r="BB126">
        <v>8</v>
      </c>
      <c r="BE126" t="s">
        <v>644</v>
      </c>
      <c r="BH126">
        <f>W:W/VLOOKUP(P:P,'data-chassis.csv'!A:C,3,0)</f>
        <v>4</v>
      </c>
    </row>
    <row r="127" spans="1:60" x14ac:dyDescent="0.35">
      <c r="A127" t="s">
        <v>645</v>
      </c>
      <c r="B127">
        <v>168</v>
      </c>
      <c r="C127" t="s">
        <v>67</v>
      </c>
      <c r="D127" t="s">
        <v>68</v>
      </c>
      <c r="E127" t="s">
        <v>614</v>
      </c>
      <c r="F127" t="s">
        <v>646</v>
      </c>
      <c r="G127" t="s">
        <v>647</v>
      </c>
      <c r="J127" t="s">
        <v>266</v>
      </c>
      <c r="K127" t="s">
        <v>267</v>
      </c>
      <c r="L127" t="s">
        <v>617</v>
      </c>
      <c r="P127" t="s">
        <v>268</v>
      </c>
      <c r="Q127" s="1">
        <v>16001</v>
      </c>
      <c r="R127" s="1">
        <v>16271</v>
      </c>
      <c r="T127">
        <v>50</v>
      </c>
      <c r="U127">
        <v>4</v>
      </c>
      <c r="W127">
        <v>8</v>
      </c>
      <c r="X127">
        <v>1</v>
      </c>
      <c r="Y127">
        <v>1</v>
      </c>
      <c r="AA127">
        <v>100</v>
      </c>
      <c r="AB127">
        <v>2</v>
      </c>
      <c r="AC127">
        <v>4</v>
      </c>
      <c r="AL127" t="s">
        <v>648</v>
      </c>
      <c r="AO127" t="s">
        <v>249</v>
      </c>
      <c r="AP127" t="s">
        <v>249</v>
      </c>
      <c r="AQ127">
        <v>1</v>
      </c>
      <c r="AR127">
        <v>1</v>
      </c>
      <c r="AS127">
        <v>8</v>
      </c>
      <c r="AT127">
        <v>3</v>
      </c>
      <c r="AX127">
        <v>8</v>
      </c>
      <c r="AY127">
        <v>6</v>
      </c>
      <c r="AZ127">
        <v>9</v>
      </c>
      <c r="BA127">
        <v>12</v>
      </c>
      <c r="BB127">
        <v>9</v>
      </c>
      <c r="BE127" t="s">
        <v>644</v>
      </c>
      <c r="BH127">
        <f>W:W/VLOOKUP(P:P,'data-chassis.csv'!A:C,3,0)</f>
        <v>4</v>
      </c>
    </row>
    <row r="128" spans="1:60" x14ac:dyDescent="0.35">
      <c r="A128" t="s">
        <v>649</v>
      </c>
      <c r="B128">
        <v>75</v>
      </c>
      <c r="C128" t="s">
        <v>67</v>
      </c>
      <c r="D128" t="s">
        <v>68</v>
      </c>
      <c r="E128" t="s">
        <v>614</v>
      </c>
      <c r="F128" t="s">
        <v>650</v>
      </c>
      <c r="G128" t="s">
        <v>651</v>
      </c>
      <c r="J128" t="s">
        <v>319</v>
      </c>
      <c r="K128" t="s">
        <v>313</v>
      </c>
      <c r="L128" t="s">
        <v>623</v>
      </c>
      <c r="P128" t="s">
        <v>268</v>
      </c>
      <c r="Q128" s="1">
        <v>16271</v>
      </c>
      <c r="T128">
        <v>55</v>
      </c>
      <c r="U128">
        <v>4</v>
      </c>
      <c r="W128">
        <v>10</v>
      </c>
      <c r="X128">
        <v>1</v>
      </c>
      <c r="Y128">
        <v>1</v>
      </c>
      <c r="AA128">
        <v>100</v>
      </c>
      <c r="AB128">
        <v>2</v>
      </c>
      <c r="AC128">
        <v>4</v>
      </c>
      <c r="AL128" t="s">
        <v>652</v>
      </c>
      <c r="AO128" t="s">
        <v>249</v>
      </c>
      <c r="AP128" t="s">
        <v>249</v>
      </c>
      <c r="AQ128" s="2">
        <v>44622</v>
      </c>
      <c r="AR128">
        <v>1</v>
      </c>
      <c r="AS128">
        <v>10</v>
      </c>
      <c r="AT128">
        <v>4</v>
      </c>
      <c r="AX128">
        <v>9</v>
      </c>
      <c r="AY128">
        <v>6</v>
      </c>
      <c r="AZ128">
        <v>10</v>
      </c>
      <c r="BA128">
        <v>13</v>
      </c>
      <c r="BB128">
        <v>10</v>
      </c>
      <c r="BH128">
        <f>W:W/VLOOKUP(P:P,'data-chassis.csv'!A:C,3,0)</f>
        <v>5</v>
      </c>
    </row>
    <row r="129" spans="1:60" x14ac:dyDescent="0.35">
      <c r="A129" t="s">
        <v>653</v>
      </c>
      <c r="B129">
        <v>484</v>
      </c>
      <c r="C129" t="s">
        <v>67</v>
      </c>
      <c r="D129" t="s">
        <v>68</v>
      </c>
      <c r="E129" t="s">
        <v>614</v>
      </c>
      <c r="F129" t="s">
        <v>654</v>
      </c>
      <c r="G129" t="s">
        <v>655</v>
      </c>
      <c r="J129" t="s">
        <v>272</v>
      </c>
      <c r="K129" t="s">
        <v>273</v>
      </c>
      <c r="L129" t="s">
        <v>112</v>
      </c>
      <c r="P129" t="s">
        <v>248</v>
      </c>
      <c r="T129">
        <v>40</v>
      </c>
      <c r="U129">
        <v>2</v>
      </c>
      <c r="W129">
        <v>8</v>
      </c>
      <c r="X129">
        <v>1</v>
      </c>
      <c r="Y129">
        <v>1</v>
      </c>
      <c r="AA129">
        <v>100</v>
      </c>
      <c r="AB129">
        <v>2</v>
      </c>
      <c r="AC129">
        <v>4</v>
      </c>
      <c r="AL129" t="s">
        <v>656</v>
      </c>
      <c r="AO129" t="s">
        <v>249</v>
      </c>
      <c r="AP129" t="s">
        <v>249</v>
      </c>
      <c r="AQ129" s="2">
        <v>44622</v>
      </c>
      <c r="AR129">
        <v>1</v>
      </c>
      <c r="AS129">
        <v>5</v>
      </c>
      <c r="AT129">
        <v>2</v>
      </c>
      <c r="AX129">
        <v>7</v>
      </c>
      <c r="AY129">
        <v>6</v>
      </c>
      <c r="AZ129">
        <v>8</v>
      </c>
      <c r="BA129">
        <v>11</v>
      </c>
      <c r="BB129">
        <v>8</v>
      </c>
      <c r="BE129" t="s">
        <v>657</v>
      </c>
      <c r="BH129">
        <f>W:W/VLOOKUP(P:P,'data-chassis.csv'!A:C,3,0)</f>
        <v>4</v>
      </c>
    </row>
    <row r="130" spans="1:60" x14ac:dyDescent="0.35">
      <c r="A130" t="s">
        <v>658</v>
      </c>
      <c r="B130">
        <v>547</v>
      </c>
      <c r="C130" t="s">
        <v>67</v>
      </c>
      <c r="D130" t="s">
        <v>659</v>
      </c>
      <c r="E130" t="s">
        <v>660</v>
      </c>
      <c r="F130" t="s">
        <v>661</v>
      </c>
      <c r="G130" t="s">
        <v>662</v>
      </c>
      <c r="J130" t="s">
        <v>663</v>
      </c>
      <c r="L130" t="s">
        <v>664</v>
      </c>
      <c r="O130" t="s">
        <v>665</v>
      </c>
      <c r="P130" t="s">
        <v>666</v>
      </c>
      <c r="Q130" s="1">
        <v>13516</v>
      </c>
      <c r="R130" s="1">
        <v>14977</v>
      </c>
      <c r="T130">
        <v>65</v>
      </c>
      <c r="U130">
        <v>2</v>
      </c>
      <c r="W130">
        <v>8</v>
      </c>
      <c r="X130">
        <v>1</v>
      </c>
      <c r="Y130">
        <v>1</v>
      </c>
      <c r="Z130">
        <v>7</v>
      </c>
      <c r="AA130">
        <v>100</v>
      </c>
      <c r="AC130">
        <v>3</v>
      </c>
      <c r="AD130">
        <v>6</v>
      </c>
      <c r="AO130" t="s">
        <v>376</v>
      </c>
      <c r="AP130" t="s">
        <v>376</v>
      </c>
      <c r="AQ130">
        <v>3</v>
      </c>
      <c r="AR130">
        <v>2</v>
      </c>
      <c r="AS130">
        <v>6</v>
      </c>
      <c r="AT130">
        <v>5</v>
      </c>
      <c r="AU130">
        <v>3</v>
      </c>
      <c r="AV130">
        <v>2</v>
      </c>
      <c r="BA130">
        <v>5</v>
      </c>
      <c r="BB130">
        <v>10</v>
      </c>
      <c r="BD130">
        <v>8</v>
      </c>
      <c r="BE130" t="s">
        <v>667</v>
      </c>
      <c r="BH130">
        <f>W:W/VLOOKUP(P:P,'data-chassis.csv'!A:C,3,0)</f>
        <v>8</v>
      </c>
    </row>
    <row r="131" spans="1:60" x14ac:dyDescent="0.35">
      <c r="A131" t="s">
        <v>668</v>
      </c>
      <c r="B131">
        <v>1008</v>
      </c>
      <c r="C131" t="s">
        <v>67</v>
      </c>
      <c r="D131" t="s">
        <v>659</v>
      </c>
      <c r="E131" t="s">
        <v>660</v>
      </c>
      <c r="F131" t="s">
        <v>669</v>
      </c>
      <c r="G131" t="s">
        <v>670</v>
      </c>
      <c r="J131" t="s">
        <v>671</v>
      </c>
      <c r="L131" t="s">
        <v>664</v>
      </c>
      <c r="O131" t="s">
        <v>665</v>
      </c>
      <c r="P131" t="s">
        <v>666</v>
      </c>
      <c r="Q131" s="1">
        <v>13881</v>
      </c>
      <c r="R131" s="1">
        <v>14977</v>
      </c>
      <c r="S131" t="s">
        <v>672</v>
      </c>
      <c r="T131">
        <v>70</v>
      </c>
      <c r="U131">
        <v>3</v>
      </c>
      <c r="W131">
        <v>9</v>
      </c>
      <c r="X131">
        <v>1</v>
      </c>
      <c r="Y131">
        <v>1</v>
      </c>
      <c r="Z131">
        <v>7</v>
      </c>
      <c r="AA131">
        <v>100</v>
      </c>
      <c r="AC131">
        <v>3</v>
      </c>
      <c r="AD131">
        <v>6</v>
      </c>
      <c r="AO131" t="s">
        <v>376</v>
      </c>
      <c r="AP131" t="s">
        <v>376</v>
      </c>
      <c r="AQ131">
        <v>3</v>
      </c>
      <c r="AR131">
        <v>3</v>
      </c>
      <c r="AS131">
        <v>7</v>
      </c>
      <c r="AT131">
        <v>5</v>
      </c>
      <c r="AU131">
        <v>3</v>
      </c>
      <c r="AV131">
        <v>2</v>
      </c>
      <c r="BA131">
        <v>7</v>
      </c>
      <c r="BB131">
        <v>10</v>
      </c>
      <c r="BD131">
        <v>10</v>
      </c>
      <c r="BE131" t="s">
        <v>667</v>
      </c>
      <c r="BH131">
        <f>W:W/VLOOKUP(P:P,'data-chassis.csv'!A:C,3,0)</f>
        <v>9</v>
      </c>
    </row>
    <row r="132" spans="1:60" x14ac:dyDescent="0.35">
      <c r="A132" t="s">
        <v>673</v>
      </c>
      <c r="B132">
        <v>560</v>
      </c>
      <c r="C132" t="s">
        <v>67</v>
      </c>
      <c r="D132" t="s">
        <v>659</v>
      </c>
      <c r="E132" t="s">
        <v>660</v>
      </c>
      <c r="F132" t="s">
        <v>674</v>
      </c>
      <c r="G132" t="s">
        <v>670</v>
      </c>
      <c r="J132" t="s">
        <v>675</v>
      </c>
      <c r="L132" t="s">
        <v>664</v>
      </c>
      <c r="O132" t="s">
        <v>665</v>
      </c>
      <c r="P132" t="s">
        <v>666</v>
      </c>
      <c r="Q132" s="1">
        <v>14305</v>
      </c>
      <c r="R132" s="1">
        <v>15342</v>
      </c>
      <c r="S132" t="s">
        <v>672</v>
      </c>
      <c r="T132">
        <v>75</v>
      </c>
      <c r="U132">
        <v>3</v>
      </c>
      <c r="W132">
        <v>9</v>
      </c>
      <c r="X132">
        <v>1</v>
      </c>
      <c r="Y132">
        <v>1</v>
      </c>
      <c r="Z132">
        <v>7</v>
      </c>
      <c r="AA132">
        <v>100</v>
      </c>
      <c r="AC132">
        <v>3</v>
      </c>
      <c r="AD132">
        <v>6</v>
      </c>
      <c r="AO132" t="s">
        <v>376</v>
      </c>
      <c r="AP132" t="s">
        <v>376</v>
      </c>
      <c r="AQ132">
        <v>3</v>
      </c>
      <c r="AR132">
        <v>3</v>
      </c>
      <c r="AS132">
        <v>8</v>
      </c>
      <c r="AT132">
        <v>5</v>
      </c>
      <c r="AU132">
        <v>3</v>
      </c>
      <c r="AV132">
        <v>2</v>
      </c>
      <c r="BA132">
        <v>7</v>
      </c>
      <c r="BB132">
        <v>10</v>
      </c>
      <c r="BD132">
        <v>10</v>
      </c>
      <c r="BE132" t="s">
        <v>667</v>
      </c>
      <c r="BH132">
        <f>W:W/VLOOKUP(P:P,'data-chassis.csv'!A:C,3,0)</f>
        <v>9</v>
      </c>
    </row>
    <row r="133" spans="1:60" x14ac:dyDescent="0.35">
      <c r="A133" t="s">
        <v>676</v>
      </c>
      <c r="B133">
        <v>564</v>
      </c>
      <c r="C133" t="s">
        <v>67</v>
      </c>
      <c r="D133" t="s">
        <v>659</v>
      </c>
      <c r="E133" t="s">
        <v>660</v>
      </c>
      <c r="F133" t="s">
        <v>677</v>
      </c>
      <c r="G133" t="s">
        <v>662</v>
      </c>
      <c r="H133" t="s">
        <v>678</v>
      </c>
      <c r="J133" t="s">
        <v>679</v>
      </c>
      <c r="L133" t="s">
        <v>664</v>
      </c>
      <c r="O133" t="s">
        <v>665</v>
      </c>
      <c r="P133" t="s">
        <v>666</v>
      </c>
      <c r="Q133" s="1">
        <v>13516</v>
      </c>
      <c r="R133" s="1">
        <v>14611</v>
      </c>
      <c r="T133">
        <v>65</v>
      </c>
      <c r="U133">
        <v>2</v>
      </c>
      <c r="W133">
        <v>8</v>
      </c>
      <c r="X133">
        <v>1</v>
      </c>
      <c r="Y133">
        <v>1</v>
      </c>
      <c r="Z133">
        <v>9</v>
      </c>
      <c r="AA133">
        <v>100</v>
      </c>
      <c r="AC133">
        <v>3</v>
      </c>
      <c r="AD133">
        <v>6</v>
      </c>
      <c r="AJ133" t="s">
        <v>680</v>
      </c>
      <c r="AO133" t="s">
        <v>376</v>
      </c>
      <c r="AP133" t="s">
        <v>376</v>
      </c>
      <c r="AQ133">
        <v>3</v>
      </c>
      <c r="AR133">
        <v>3</v>
      </c>
      <c r="AS133">
        <v>5</v>
      </c>
      <c r="AT133">
        <v>4</v>
      </c>
      <c r="AU133">
        <v>3</v>
      </c>
      <c r="AV133">
        <v>2</v>
      </c>
      <c r="BA133">
        <v>5</v>
      </c>
      <c r="BB133">
        <v>10</v>
      </c>
      <c r="BD133">
        <v>8</v>
      </c>
      <c r="BE133" t="s">
        <v>681</v>
      </c>
      <c r="BH133">
        <f>W:W/VLOOKUP(P:P,'data-chassis.csv'!A:C,3,0)</f>
        <v>8</v>
      </c>
    </row>
    <row r="134" spans="1:60" x14ac:dyDescent="0.35">
      <c r="A134" t="s">
        <v>682</v>
      </c>
      <c r="B134">
        <v>551</v>
      </c>
      <c r="C134" t="s">
        <v>67</v>
      </c>
      <c r="D134" t="s">
        <v>659</v>
      </c>
      <c r="E134" t="s">
        <v>660</v>
      </c>
      <c r="F134" t="s">
        <v>683</v>
      </c>
      <c r="G134" t="s">
        <v>684</v>
      </c>
      <c r="H134" t="s">
        <v>685</v>
      </c>
      <c r="J134" t="s">
        <v>671</v>
      </c>
      <c r="L134" t="s">
        <v>664</v>
      </c>
      <c r="O134" t="s">
        <v>665</v>
      </c>
      <c r="P134" t="s">
        <v>666</v>
      </c>
      <c r="Q134" s="1">
        <v>13789</v>
      </c>
      <c r="R134" s="1">
        <v>15682</v>
      </c>
      <c r="S134" t="s">
        <v>686</v>
      </c>
      <c r="T134">
        <v>70</v>
      </c>
      <c r="U134">
        <v>3</v>
      </c>
      <c r="W134">
        <v>8</v>
      </c>
      <c r="X134">
        <v>1</v>
      </c>
      <c r="Y134">
        <v>1</v>
      </c>
      <c r="Z134">
        <v>11</v>
      </c>
      <c r="AA134">
        <v>100</v>
      </c>
      <c r="AC134">
        <v>3</v>
      </c>
      <c r="AD134">
        <v>6</v>
      </c>
      <c r="AJ134" t="s">
        <v>680</v>
      </c>
      <c r="AO134" t="s">
        <v>376</v>
      </c>
      <c r="AP134" t="s">
        <v>376</v>
      </c>
      <c r="AQ134">
        <v>3</v>
      </c>
      <c r="AR134">
        <v>3</v>
      </c>
      <c r="AS134">
        <v>6</v>
      </c>
      <c r="AT134">
        <v>5</v>
      </c>
      <c r="AU134">
        <v>3</v>
      </c>
      <c r="AV134">
        <v>2</v>
      </c>
      <c r="BA134">
        <v>7</v>
      </c>
      <c r="BB134">
        <v>10</v>
      </c>
      <c r="BD134">
        <v>9</v>
      </c>
      <c r="BE134" t="s">
        <v>681</v>
      </c>
      <c r="BH134">
        <f>W:W/VLOOKUP(P:P,'data-chassis.csv'!A:C,3,0)</f>
        <v>8</v>
      </c>
    </row>
    <row r="135" spans="1:60" x14ac:dyDescent="0.35">
      <c r="A135" t="s">
        <v>687</v>
      </c>
      <c r="B135">
        <v>559</v>
      </c>
      <c r="C135" t="s">
        <v>67</v>
      </c>
      <c r="D135" t="s">
        <v>659</v>
      </c>
      <c r="E135" t="s">
        <v>660</v>
      </c>
      <c r="F135" t="s">
        <v>688</v>
      </c>
      <c r="G135" t="s">
        <v>684</v>
      </c>
      <c r="H135" t="s">
        <v>685</v>
      </c>
      <c r="J135" t="s">
        <v>671</v>
      </c>
      <c r="L135" t="s">
        <v>664</v>
      </c>
      <c r="O135" t="s">
        <v>665</v>
      </c>
      <c r="P135" t="s">
        <v>666</v>
      </c>
      <c r="Q135" s="1">
        <v>14001</v>
      </c>
      <c r="R135" s="1">
        <v>15682</v>
      </c>
      <c r="S135" t="s">
        <v>686</v>
      </c>
      <c r="T135">
        <v>75</v>
      </c>
      <c r="U135">
        <v>3</v>
      </c>
      <c r="W135">
        <v>9</v>
      </c>
      <c r="X135">
        <v>1</v>
      </c>
      <c r="Y135">
        <v>1</v>
      </c>
      <c r="Z135">
        <v>11</v>
      </c>
      <c r="AA135">
        <v>100</v>
      </c>
      <c r="AC135">
        <v>3</v>
      </c>
      <c r="AD135">
        <v>6</v>
      </c>
      <c r="AJ135" t="s">
        <v>680</v>
      </c>
      <c r="AO135" t="s">
        <v>376</v>
      </c>
      <c r="AP135" t="s">
        <v>376</v>
      </c>
      <c r="AQ135">
        <v>3</v>
      </c>
      <c r="AR135">
        <v>3</v>
      </c>
      <c r="AS135">
        <v>7</v>
      </c>
      <c r="AT135">
        <v>5</v>
      </c>
      <c r="AU135">
        <v>3</v>
      </c>
      <c r="AV135">
        <v>2</v>
      </c>
      <c r="BA135">
        <v>7</v>
      </c>
      <c r="BB135">
        <v>10</v>
      </c>
      <c r="BD135">
        <v>10</v>
      </c>
      <c r="BE135" t="s">
        <v>681</v>
      </c>
      <c r="BH135">
        <f>W:W/VLOOKUP(P:P,'data-chassis.csv'!A:C,3,0)</f>
        <v>9</v>
      </c>
    </row>
    <row r="136" spans="1:60" x14ac:dyDescent="0.35">
      <c r="A136" t="s">
        <v>689</v>
      </c>
      <c r="B136">
        <v>213</v>
      </c>
      <c r="C136" t="s">
        <v>67</v>
      </c>
      <c r="D136" t="s">
        <v>659</v>
      </c>
      <c r="E136" t="s">
        <v>660</v>
      </c>
      <c r="F136" t="s">
        <v>690</v>
      </c>
      <c r="G136" t="s">
        <v>691</v>
      </c>
      <c r="J136" t="s">
        <v>675</v>
      </c>
      <c r="L136" t="s">
        <v>692</v>
      </c>
      <c r="O136" t="s">
        <v>693</v>
      </c>
      <c r="P136" t="s">
        <v>666</v>
      </c>
      <c r="Q136" s="1">
        <v>15067</v>
      </c>
      <c r="R136" s="1">
        <v>15528</v>
      </c>
      <c r="T136">
        <v>80</v>
      </c>
      <c r="U136">
        <v>3</v>
      </c>
      <c r="W136">
        <v>11</v>
      </c>
      <c r="X136">
        <v>1</v>
      </c>
      <c r="Y136">
        <v>1</v>
      </c>
      <c r="Z136">
        <v>11</v>
      </c>
      <c r="AA136">
        <v>100</v>
      </c>
      <c r="AC136">
        <v>3</v>
      </c>
      <c r="AD136">
        <v>6</v>
      </c>
      <c r="AL136" t="s">
        <v>694</v>
      </c>
      <c r="AO136" t="s">
        <v>376</v>
      </c>
      <c r="AP136" t="s">
        <v>376</v>
      </c>
      <c r="AQ136">
        <v>3</v>
      </c>
      <c r="AR136">
        <v>3</v>
      </c>
      <c r="AS136">
        <v>11</v>
      </c>
      <c r="AT136">
        <v>6</v>
      </c>
      <c r="AU136">
        <v>3</v>
      </c>
      <c r="AV136">
        <v>2</v>
      </c>
      <c r="BA136">
        <v>8</v>
      </c>
      <c r="BB136">
        <v>10</v>
      </c>
      <c r="BD136">
        <v>10</v>
      </c>
      <c r="BE136" t="s">
        <v>667</v>
      </c>
      <c r="BH136">
        <f>W:W/VLOOKUP(P:P,'data-chassis.csv'!A:C,3,0)</f>
        <v>11</v>
      </c>
    </row>
    <row r="137" spans="1:60" x14ac:dyDescent="0.35">
      <c r="A137" t="s">
        <v>695</v>
      </c>
      <c r="B137">
        <v>332</v>
      </c>
      <c r="C137" t="s">
        <v>67</v>
      </c>
      <c r="D137" t="s">
        <v>659</v>
      </c>
      <c r="E137" t="s">
        <v>696</v>
      </c>
      <c r="F137" t="s">
        <v>697</v>
      </c>
      <c r="G137" t="s">
        <v>698</v>
      </c>
      <c r="J137" t="s">
        <v>675</v>
      </c>
      <c r="L137" t="s">
        <v>211</v>
      </c>
      <c r="P137" t="s">
        <v>666</v>
      </c>
      <c r="Q137" s="1">
        <v>15067</v>
      </c>
      <c r="T137">
        <v>80</v>
      </c>
      <c r="U137">
        <v>3</v>
      </c>
      <c r="W137">
        <v>8</v>
      </c>
      <c r="X137">
        <v>1</v>
      </c>
      <c r="Y137">
        <v>1</v>
      </c>
      <c r="Z137">
        <v>7</v>
      </c>
      <c r="AA137">
        <v>100</v>
      </c>
      <c r="AB137">
        <v>1</v>
      </c>
      <c r="AC137">
        <v>3</v>
      </c>
      <c r="AD137">
        <v>6</v>
      </c>
      <c r="AL137" t="s">
        <v>699</v>
      </c>
      <c r="AO137" t="s">
        <v>376</v>
      </c>
      <c r="AP137" t="s">
        <v>376</v>
      </c>
      <c r="AQ137">
        <v>6</v>
      </c>
      <c r="AR137">
        <v>10</v>
      </c>
      <c r="AS137" t="s">
        <v>173</v>
      </c>
      <c r="AU137">
        <v>5</v>
      </c>
      <c r="AV137">
        <v>5</v>
      </c>
      <c r="BA137">
        <v>5</v>
      </c>
      <c r="BB137">
        <v>2</v>
      </c>
      <c r="BD137">
        <v>10</v>
      </c>
      <c r="BE137" t="s">
        <v>700</v>
      </c>
      <c r="BF137" t="s">
        <v>211</v>
      </c>
      <c r="BH137">
        <f>W:W/VLOOKUP(P:P,'data-chassis.csv'!A:C,3,0)</f>
        <v>8</v>
      </c>
    </row>
    <row r="138" spans="1:60" x14ac:dyDescent="0.35">
      <c r="A138" t="s">
        <v>701</v>
      </c>
      <c r="B138">
        <v>2</v>
      </c>
      <c r="C138" t="s">
        <v>67</v>
      </c>
      <c r="D138" t="s">
        <v>659</v>
      </c>
      <c r="E138" t="s">
        <v>660</v>
      </c>
      <c r="F138" t="s">
        <v>702</v>
      </c>
      <c r="G138" t="s">
        <v>703</v>
      </c>
      <c r="H138" t="s">
        <v>685</v>
      </c>
      <c r="J138" t="s">
        <v>675</v>
      </c>
      <c r="L138" t="s">
        <v>692</v>
      </c>
      <c r="O138" t="s">
        <v>693</v>
      </c>
      <c r="P138" t="s">
        <v>666</v>
      </c>
      <c r="Q138" s="1">
        <v>14793</v>
      </c>
      <c r="R138" s="1">
        <v>15682</v>
      </c>
      <c r="S138" t="s">
        <v>704</v>
      </c>
      <c r="T138">
        <v>90</v>
      </c>
      <c r="U138">
        <v>3</v>
      </c>
      <c r="W138">
        <v>10</v>
      </c>
      <c r="X138">
        <v>1</v>
      </c>
      <c r="Y138">
        <v>1</v>
      </c>
      <c r="Z138">
        <v>17</v>
      </c>
      <c r="AA138">
        <v>100</v>
      </c>
      <c r="AC138">
        <v>3</v>
      </c>
      <c r="AD138">
        <v>6</v>
      </c>
      <c r="AJ138" t="s">
        <v>680</v>
      </c>
      <c r="AL138" t="s">
        <v>705</v>
      </c>
      <c r="AO138" t="s">
        <v>376</v>
      </c>
      <c r="AP138" t="s">
        <v>376</v>
      </c>
      <c r="AQ138">
        <v>4</v>
      </c>
      <c r="AR138">
        <v>4</v>
      </c>
      <c r="AS138">
        <v>11</v>
      </c>
      <c r="AT138">
        <v>8</v>
      </c>
      <c r="AU138">
        <v>3</v>
      </c>
      <c r="AV138">
        <v>2</v>
      </c>
      <c r="BA138">
        <v>8</v>
      </c>
      <c r="BB138">
        <v>10</v>
      </c>
      <c r="BD138">
        <v>10</v>
      </c>
      <c r="BE138" t="s">
        <v>681</v>
      </c>
      <c r="BH138">
        <f>W:W/VLOOKUP(P:P,'data-chassis.csv'!A:C,3,0)</f>
        <v>10</v>
      </c>
    </row>
    <row r="139" spans="1:60" x14ac:dyDescent="0.35">
      <c r="A139" t="s">
        <v>706</v>
      </c>
      <c r="B139">
        <v>4</v>
      </c>
      <c r="C139" t="s">
        <v>67</v>
      </c>
      <c r="D139" t="s">
        <v>659</v>
      </c>
      <c r="E139" t="s">
        <v>696</v>
      </c>
      <c r="F139" t="s">
        <v>707</v>
      </c>
      <c r="G139" t="s">
        <v>708</v>
      </c>
      <c r="H139" t="s">
        <v>685</v>
      </c>
      <c r="J139" t="s">
        <v>675</v>
      </c>
      <c r="L139" t="s">
        <v>211</v>
      </c>
      <c r="P139" t="s">
        <v>666</v>
      </c>
      <c r="S139" t="s">
        <v>704</v>
      </c>
      <c r="T139">
        <v>90</v>
      </c>
      <c r="U139">
        <v>3</v>
      </c>
      <c r="W139">
        <v>7</v>
      </c>
      <c r="X139">
        <v>1</v>
      </c>
      <c r="Y139">
        <v>1</v>
      </c>
      <c r="Z139">
        <v>13</v>
      </c>
      <c r="AA139">
        <v>100</v>
      </c>
      <c r="AB139">
        <v>1</v>
      </c>
      <c r="AC139">
        <v>3</v>
      </c>
      <c r="AD139">
        <v>6</v>
      </c>
      <c r="AJ139" t="s">
        <v>680</v>
      </c>
      <c r="AL139" t="s">
        <v>709</v>
      </c>
      <c r="AO139" t="s">
        <v>376</v>
      </c>
      <c r="AP139" t="s">
        <v>376</v>
      </c>
      <c r="AQ139">
        <v>6</v>
      </c>
      <c r="AR139">
        <v>6</v>
      </c>
      <c r="AS139" t="s">
        <v>173</v>
      </c>
      <c r="AU139">
        <v>5</v>
      </c>
      <c r="AV139">
        <v>5</v>
      </c>
      <c r="BA139">
        <v>5</v>
      </c>
      <c r="BB139">
        <v>2</v>
      </c>
      <c r="BD139">
        <v>10</v>
      </c>
      <c r="BE139" t="s">
        <v>710</v>
      </c>
      <c r="BF139" t="s">
        <v>211</v>
      </c>
      <c r="BH139">
        <f>W:W/VLOOKUP(P:P,'data-chassis.csv'!A:C,3,0)</f>
        <v>7</v>
      </c>
    </row>
    <row r="140" spans="1:60" x14ac:dyDescent="0.35">
      <c r="A140" t="s">
        <v>711</v>
      </c>
      <c r="B140">
        <v>85</v>
      </c>
      <c r="C140" t="s">
        <v>67</v>
      </c>
      <c r="D140" t="s">
        <v>659</v>
      </c>
      <c r="E140" t="s">
        <v>660</v>
      </c>
      <c r="F140" t="s">
        <v>712</v>
      </c>
      <c r="G140" t="s">
        <v>713</v>
      </c>
      <c r="J140" t="s">
        <v>675</v>
      </c>
      <c r="L140" t="s">
        <v>692</v>
      </c>
      <c r="O140" t="s">
        <v>714</v>
      </c>
      <c r="P140" t="s">
        <v>666</v>
      </c>
      <c r="Q140" s="1">
        <v>15528</v>
      </c>
      <c r="R140" s="1">
        <v>15657</v>
      </c>
      <c r="S140" t="s">
        <v>715</v>
      </c>
      <c r="T140">
        <v>90</v>
      </c>
      <c r="U140">
        <v>3</v>
      </c>
      <c r="W140">
        <v>11</v>
      </c>
      <c r="X140">
        <v>1</v>
      </c>
      <c r="Y140">
        <v>1</v>
      </c>
      <c r="Z140">
        <v>12</v>
      </c>
      <c r="AA140">
        <v>100</v>
      </c>
      <c r="AC140">
        <v>3</v>
      </c>
      <c r="AD140">
        <v>6</v>
      </c>
      <c r="AL140" t="s">
        <v>716</v>
      </c>
      <c r="AO140" t="s">
        <v>376</v>
      </c>
      <c r="AP140" t="s">
        <v>376</v>
      </c>
      <c r="AQ140">
        <v>4</v>
      </c>
      <c r="AR140">
        <v>4</v>
      </c>
      <c r="AS140">
        <v>12</v>
      </c>
      <c r="AT140">
        <v>8</v>
      </c>
      <c r="AU140">
        <v>3</v>
      </c>
      <c r="AV140">
        <v>2</v>
      </c>
      <c r="BA140">
        <v>9</v>
      </c>
      <c r="BB140">
        <v>11</v>
      </c>
      <c r="BD140">
        <v>11</v>
      </c>
      <c r="BE140" t="s">
        <v>667</v>
      </c>
      <c r="BH140">
        <f>W:W/VLOOKUP(P:P,'data-chassis.csv'!A:C,3,0)</f>
        <v>11</v>
      </c>
    </row>
    <row r="141" spans="1:60" x14ac:dyDescent="0.35">
      <c r="A141" t="s">
        <v>717</v>
      </c>
      <c r="B141">
        <v>333</v>
      </c>
      <c r="C141" t="s">
        <v>67</v>
      </c>
      <c r="D141" t="s">
        <v>659</v>
      </c>
      <c r="E141" t="s">
        <v>696</v>
      </c>
      <c r="F141" t="s">
        <v>718</v>
      </c>
      <c r="G141" t="s">
        <v>719</v>
      </c>
      <c r="J141" t="s">
        <v>675</v>
      </c>
      <c r="L141" t="s">
        <v>211</v>
      </c>
      <c r="P141" t="s">
        <v>666</v>
      </c>
      <c r="Q141" s="1">
        <v>15528</v>
      </c>
      <c r="R141" s="1">
        <v>15657</v>
      </c>
      <c r="S141" t="s">
        <v>715</v>
      </c>
      <c r="T141">
        <v>90</v>
      </c>
      <c r="U141">
        <v>3</v>
      </c>
      <c r="W141">
        <v>8</v>
      </c>
      <c r="X141">
        <v>1</v>
      </c>
      <c r="Y141">
        <v>1</v>
      </c>
      <c r="Z141">
        <v>8</v>
      </c>
      <c r="AA141">
        <v>100</v>
      </c>
      <c r="AB141">
        <v>1</v>
      </c>
      <c r="AC141">
        <v>3</v>
      </c>
      <c r="AD141">
        <v>6</v>
      </c>
      <c r="AL141" t="s">
        <v>720</v>
      </c>
      <c r="AO141" t="s">
        <v>376</v>
      </c>
      <c r="AP141" t="s">
        <v>376</v>
      </c>
      <c r="AQ141">
        <v>6</v>
      </c>
      <c r="AR141">
        <v>10</v>
      </c>
      <c r="AS141" t="s">
        <v>173</v>
      </c>
      <c r="AU141">
        <v>6</v>
      </c>
      <c r="AV141">
        <v>6</v>
      </c>
      <c r="BA141">
        <v>5</v>
      </c>
      <c r="BB141">
        <v>2</v>
      </c>
      <c r="BD141">
        <v>10</v>
      </c>
      <c r="BE141" t="s">
        <v>700</v>
      </c>
      <c r="BF141" t="s">
        <v>211</v>
      </c>
      <c r="BH141">
        <f>W:W/VLOOKUP(P:P,'data-chassis.csv'!A:C,3,0)</f>
        <v>8</v>
      </c>
    </row>
    <row r="142" spans="1:60" x14ac:dyDescent="0.35">
      <c r="A142" t="s">
        <v>721</v>
      </c>
      <c r="B142">
        <v>282</v>
      </c>
      <c r="C142" t="s">
        <v>67</v>
      </c>
      <c r="D142" t="s">
        <v>659</v>
      </c>
      <c r="E142" t="s">
        <v>660</v>
      </c>
      <c r="F142" t="s">
        <v>722</v>
      </c>
      <c r="G142" t="s">
        <v>723</v>
      </c>
      <c r="J142" t="s">
        <v>675</v>
      </c>
      <c r="L142" t="s">
        <v>692</v>
      </c>
      <c r="O142" t="s">
        <v>714</v>
      </c>
      <c r="P142" t="s">
        <v>666</v>
      </c>
      <c r="Q142" s="1">
        <v>15657</v>
      </c>
      <c r="S142" t="s">
        <v>715</v>
      </c>
      <c r="T142">
        <v>90</v>
      </c>
      <c r="U142">
        <v>3</v>
      </c>
      <c r="W142">
        <v>11</v>
      </c>
      <c r="X142">
        <v>1</v>
      </c>
      <c r="Y142">
        <v>1</v>
      </c>
      <c r="Z142">
        <v>12</v>
      </c>
      <c r="AA142">
        <v>100</v>
      </c>
      <c r="AC142">
        <v>3</v>
      </c>
      <c r="AD142">
        <v>6</v>
      </c>
      <c r="AO142" t="s">
        <v>376</v>
      </c>
      <c r="AP142" t="s">
        <v>376</v>
      </c>
      <c r="AQ142">
        <v>4</v>
      </c>
      <c r="AR142">
        <v>4</v>
      </c>
      <c r="AS142">
        <v>13</v>
      </c>
      <c r="AT142">
        <v>9</v>
      </c>
      <c r="AU142">
        <v>3</v>
      </c>
      <c r="AV142">
        <v>2</v>
      </c>
      <c r="BA142">
        <v>9</v>
      </c>
      <c r="BB142">
        <v>11</v>
      </c>
      <c r="BD142">
        <v>11</v>
      </c>
      <c r="BE142" t="s">
        <v>667</v>
      </c>
      <c r="BH142">
        <f>W:W/VLOOKUP(P:P,'data-chassis.csv'!A:C,3,0)</f>
        <v>11</v>
      </c>
    </row>
    <row r="143" spans="1:60" x14ac:dyDescent="0.35">
      <c r="A143" t="s">
        <v>724</v>
      </c>
      <c r="B143">
        <v>283</v>
      </c>
      <c r="C143" t="s">
        <v>67</v>
      </c>
      <c r="D143" t="s">
        <v>659</v>
      </c>
      <c r="E143" t="s">
        <v>660</v>
      </c>
      <c r="F143" t="s">
        <v>725</v>
      </c>
      <c r="G143" t="s">
        <v>726</v>
      </c>
      <c r="H143" t="s">
        <v>685</v>
      </c>
      <c r="J143" t="s">
        <v>675</v>
      </c>
      <c r="L143" t="s">
        <v>692</v>
      </c>
      <c r="O143" t="s">
        <v>693</v>
      </c>
      <c r="P143" t="s">
        <v>666</v>
      </c>
      <c r="Q143" s="1">
        <v>15682</v>
      </c>
      <c r="R143" s="1">
        <v>16185</v>
      </c>
      <c r="S143" t="s">
        <v>704</v>
      </c>
      <c r="T143">
        <v>100</v>
      </c>
      <c r="U143">
        <v>3</v>
      </c>
      <c r="W143">
        <v>10</v>
      </c>
      <c r="X143">
        <v>1</v>
      </c>
      <c r="Y143">
        <v>1</v>
      </c>
      <c r="Z143">
        <v>14</v>
      </c>
      <c r="AA143">
        <v>100</v>
      </c>
      <c r="AC143">
        <v>3</v>
      </c>
      <c r="AD143">
        <v>6</v>
      </c>
      <c r="AJ143" t="s">
        <v>680</v>
      </c>
      <c r="AL143" t="s">
        <v>727</v>
      </c>
      <c r="AO143" t="s">
        <v>376</v>
      </c>
      <c r="AP143" t="s">
        <v>376</v>
      </c>
      <c r="AQ143">
        <v>3</v>
      </c>
      <c r="AR143">
        <v>3</v>
      </c>
      <c r="AS143">
        <v>11</v>
      </c>
      <c r="AT143">
        <v>9</v>
      </c>
      <c r="AU143">
        <v>3</v>
      </c>
      <c r="AV143">
        <v>2</v>
      </c>
      <c r="BA143">
        <v>10</v>
      </c>
      <c r="BB143">
        <v>10</v>
      </c>
      <c r="BD143">
        <v>10</v>
      </c>
      <c r="BE143" t="s">
        <v>681</v>
      </c>
      <c r="BH143">
        <f>W:W/VLOOKUP(P:P,'data-chassis.csv'!A:C,3,0)</f>
        <v>10</v>
      </c>
    </row>
    <row r="144" spans="1:60" x14ac:dyDescent="0.35">
      <c r="A144" t="s">
        <v>728</v>
      </c>
      <c r="B144">
        <v>331</v>
      </c>
      <c r="C144" t="s">
        <v>67</v>
      </c>
      <c r="D144" t="s">
        <v>659</v>
      </c>
      <c r="E144" t="s">
        <v>696</v>
      </c>
      <c r="F144" t="s">
        <v>707</v>
      </c>
      <c r="G144" t="s">
        <v>708</v>
      </c>
      <c r="H144" t="s">
        <v>685</v>
      </c>
      <c r="J144" t="s">
        <v>675</v>
      </c>
      <c r="L144" t="s">
        <v>211</v>
      </c>
      <c r="P144" t="s">
        <v>666</v>
      </c>
      <c r="S144" t="s">
        <v>704</v>
      </c>
      <c r="T144">
        <v>100</v>
      </c>
      <c r="U144">
        <v>3</v>
      </c>
      <c r="W144">
        <v>7</v>
      </c>
      <c r="X144">
        <v>1</v>
      </c>
      <c r="Y144">
        <v>1</v>
      </c>
      <c r="Z144">
        <v>10</v>
      </c>
      <c r="AA144">
        <v>100</v>
      </c>
      <c r="AB144">
        <v>1</v>
      </c>
      <c r="AC144">
        <v>3</v>
      </c>
      <c r="AD144">
        <v>6</v>
      </c>
      <c r="AJ144" t="s">
        <v>680</v>
      </c>
      <c r="AL144" t="s">
        <v>729</v>
      </c>
      <c r="AO144" t="s">
        <v>376</v>
      </c>
      <c r="AP144" t="s">
        <v>376</v>
      </c>
      <c r="AQ144">
        <v>6</v>
      </c>
      <c r="AR144">
        <v>6</v>
      </c>
      <c r="AS144" t="s">
        <v>173</v>
      </c>
      <c r="AU144">
        <v>5</v>
      </c>
      <c r="AV144">
        <v>5</v>
      </c>
      <c r="BA144">
        <v>5</v>
      </c>
      <c r="BB144">
        <v>2</v>
      </c>
      <c r="BD144">
        <v>10</v>
      </c>
      <c r="BE144" t="s">
        <v>710</v>
      </c>
      <c r="BF144" t="s">
        <v>211</v>
      </c>
      <c r="BH144">
        <f>W:W/VLOOKUP(P:P,'data-chassis.csv'!A:C,3,0)</f>
        <v>7</v>
      </c>
    </row>
    <row r="145" spans="1:60" x14ac:dyDescent="0.35">
      <c r="A145" t="s">
        <v>730</v>
      </c>
      <c r="B145">
        <v>286</v>
      </c>
      <c r="C145" t="s">
        <v>67</v>
      </c>
      <c r="D145" t="s">
        <v>659</v>
      </c>
      <c r="E145" t="s">
        <v>660</v>
      </c>
      <c r="F145" t="s">
        <v>731</v>
      </c>
      <c r="G145" t="s">
        <v>732</v>
      </c>
      <c r="H145" t="s">
        <v>685</v>
      </c>
      <c r="J145" t="s">
        <v>675</v>
      </c>
      <c r="L145" t="s">
        <v>692</v>
      </c>
      <c r="O145" t="s">
        <v>693</v>
      </c>
      <c r="P145" t="s">
        <v>666</v>
      </c>
      <c r="Q145" s="1">
        <v>16185</v>
      </c>
      <c r="R145" t="s">
        <v>733</v>
      </c>
      <c r="S145" t="s">
        <v>704</v>
      </c>
      <c r="T145">
        <v>110</v>
      </c>
      <c r="U145">
        <v>3</v>
      </c>
      <c r="W145">
        <v>10</v>
      </c>
      <c r="X145">
        <v>1</v>
      </c>
      <c r="Y145">
        <v>1</v>
      </c>
      <c r="Z145">
        <v>14</v>
      </c>
      <c r="AA145">
        <v>100</v>
      </c>
      <c r="AC145">
        <v>3</v>
      </c>
      <c r="AD145">
        <v>6</v>
      </c>
      <c r="AJ145" t="s">
        <v>680</v>
      </c>
      <c r="AL145" t="s">
        <v>734</v>
      </c>
      <c r="AO145" t="s">
        <v>376</v>
      </c>
      <c r="AP145" t="s">
        <v>376</v>
      </c>
      <c r="AQ145">
        <v>4</v>
      </c>
      <c r="AR145">
        <v>3</v>
      </c>
      <c r="AS145">
        <v>12</v>
      </c>
      <c r="AT145">
        <v>9</v>
      </c>
      <c r="AU145">
        <v>3</v>
      </c>
      <c r="AV145">
        <v>2</v>
      </c>
      <c r="BA145">
        <v>11</v>
      </c>
      <c r="BB145">
        <v>10</v>
      </c>
      <c r="BD145">
        <v>10</v>
      </c>
      <c r="BE145" t="s">
        <v>681</v>
      </c>
      <c r="BH145">
        <f>W:W/VLOOKUP(P:P,'data-chassis.csv'!A:C,3,0)</f>
        <v>10</v>
      </c>
    </row>
    <row r="146" spans="1:60" x14ac:dyDescent="0.35">
      <c r="A146" t="s">
        <v>735</v>
      </c>
      <c r="B146">
        <v>269</v>
      </c>
      <c r="C146" t="s">
        <v>67</v>
      </c>
      <c r="D146" t="s">
        <v>659</v>
      </c>
      <c r="E146" t="s">
        <v>696</v>
      </c>
      <c r="F146" t="s">
        <v>731</v>
      </c>
      <c r="G146" t="s">
        <v>732</v>
      </c>
      <c r="H146" t="s">
        <v>685</v>
      </c>
      <c r="J146" t="s">
        <v>675</v>
      </c>
      <c r="L146" t="s">
        <v>211</v>
      </c>
      <c r="P146" t="s">
        <v>666</v>
      </c>
      <c r="S146" t="s">
        <v>704</v>
      </c>
      <c r="T146">
        <v>110</v>
      </c>
      <c r="U146">
        <v>3</v>
      </c>
      <c r="W146">
        <v>7</v>
      </c>
      <c r="X146">
        <v>1</v>
      </c>
      <c r="Y146">
        <v>1</v>
      </c>
      <c r="Z146">
        <v>10</v>
      </c>
      <c r="AA146">
        <v>100</v>
      </c>
      <c r="AB146">
        <v>1</v>
      </c>
      <c r="AC146">
        <v>3</v>
      </c>
      <c r="AD146">
        <v>6</v>
      </c>
      <c r="AJ146" t="s">
        <v>680</v>
      </c>
      <c r="AL146" t="s">
        <v>736</v>
      </c>
      <c r="AO146" t="s">
        <v>376</v>
      </c>
      <c r="AP146" t="s">
        <v>376</v>
      </c>
      <c r="AQ146">
        <v>6</v>
      </c>
      <c r="AR146">
        <v>6</v>
      </c>
      <c r="AS146" t="s">
        <v>173</v>
      </c>
      <c r="AU146">
        <v>6</v>
      </c>
      <c r="AV146">
        <v>6</v>
      </c>
      <c r="BA146">
        <v>5</v>
      </c>
      <c r="BB146">
        <v>2</v>
      </c>
      <c r="BD146">
        <v>10</v>
      </c>
      <c r="BE146" t="s">
        <v>710</v>
      </c>
      <c r="BF146" t="s">
        <v>211</v>
      </c>
      <c r="BH146">
        <f>W:W/VLOOKUP(P:P,'data-chassis.csv'!A:C,3,0)</f>
        <v>7</v>
      </c>
    </row>
    <row r="147" spans="1:60" x14ac:dyDescent="0.35">
      <c r="A147" t="s">
        <v>737</v>
      </c>
      <c r="B147">
        <v>291</v>
      </c>
      <c r="C147" t="s">
        <v>67</v>
      </c>
      <c r="D147" t="s">
        <v>659</v>
      </c>
      <c r="E147" t="s">
        <v>660</v>
      </c>
      <c r="F147" t="s">
        <v>738</v>
      </c>
      <c r="G147" t="s">
        <v>739</v>
      </c>
      <c r="H147" t="s">
        <v>685</v>
      </c>
      <c r="J147" t="s">
        <v>675</v>
      </c>
      <c r="L147" t="s">
        <v>692</v>
      </c>
      <c r="O147" t="s">
        <v>693</v>
      </c>
      <c r="P147" t="s">
        <v>666</v>
      </c>
      <c r="Q147" t="s">
        <v>733</v>
      </c>
      <c r="S147" t="s">
        <v>704</v>
      </c>
      <c r="T147">
        <v>120</v>
      </c>
      <c r="U147">
        <v>3</v>
      </c>
      <c r="W147">
        <v>11</v>
      </c>
      <c r="X147">
        <v>1</v>
      </c>
      <c r="Y147">
        <v>1</v>
      </c>
      <c r="Z147">
        <v>14</v>
      </c>
      <c r="AA147">
        <v>100</v>
      </c>
      <c r="AC147">
        <v>3</v>
      </c>
      <c r="AD147">
        <v>6</v>
      </c>
      <c r="AJ147" t="s">
        <v>680</v>
      </c>
      <c r="AL147" t="s">
        <v>740</v>
      </c>
      <c r="AO147" t="s">
        <v>376</v>
      </c>
      <c r="AP147" t="s">
        <v>376</v>
      </c>
      <c r="AQ147">
        <v>4</v>
      </c>
      <c r="AR147">
        <v>4</v>
      </c>
      <c r="AS147">
        <v>13</v>
      </c>
      <c r="AT147">
        <v>9</v>
      </c>
      <c r="AU147">
        <v>3</v>
      </c>
      <c r="AV147">
        <v>2</v>
      </c>
      <c r="BA147">
        <v>12</v>
      </c>
      <c r="BB147">
        <v>10</v>
      </c>
      <c r="BD147">
        <v>10</v>
      </c>
      <c r="BE147" t="s">
        <v>681</v>
      </c>
      <c r="BH147">
        <f>W:W/VLOOKUP(P:P,'data-chassis.csv'!A:C,3,0)</f>
        <v>11</v>
      </c>
    </row>
    <row r="148" spans="1:60" x14ac:dyDescent="0.35">
      <c r="A148" t="s">
        <v>741</v>
      </c>
      <c r="B148">
        <v>270</v>
      </c>
      <c r="C148" t="s">
        <v>67</v>
      </c>
      <c r="D148" t="s">
        <v>659</v>
      </c>
      <c r="E148" t="s">
        <v>696</v>
      </c>
      <c r="F148" t="s">
        <v>738</v>
      </c>
      <c r="G148" t="s">
        <v>739</v>
      </c>
      <c r="H148" t="s">
        <v>685</v>
      </c>
      <c r="J148" t="s">
        <v>675</v>
      </c>
      <c r="L148" t="s">
        <v>211</v>
      </c>
      <c r="P148" t="s">
        <v>666</v>
      </c>
      <c r="Q148" s="1">
        <v>14793</v>
      </c>
      <c r="S148" t="s">
        <v>704</v>
      </c>
      <c r="T148">
        <v>120</v>
      </c>
      <c r="U148">
        <v>3</v>
      </c>
      <c r="W148">
        <v>8</v>
      </c>
      <c r="X148">
        <v>1</v>
      </c>
      <c r="Y148">
        <v>1</v>
      </c>
      <c r="Z148">
        <v>10</v>
      </c>
      <c r="AA148">
        <v>100</v>
      </c>
      <c r="AB148">
        <v>1</v>
      </c>
      <c r="AC148">
        <v>3</v>
      </c>
      <c r="AD148">
        <v>6</v>
      </c>
      <c r="AJ148" t="s">
        <v>680</v>
      </c>
      <c r="AL148" t="s">
        <v>742</v>
      </c>
      <c r="AO148" t="s">
        <v>376</v>
      </c>
      <c r="AP148" t="s">
        <v>376</v>
      </c>
      <c r="AQ148">
        <v>4</v>
      </c>
      <c r="AR148">
        <v>4</v>
      </c>
      <c r="AS148" t="s">
        <v>173</v>
      </c>
      <c r="AU148">
        <v>6</v>
      </c>
      <c r="AV148">
        <v>6</v>
      </c>
      <c r="BA148">
        <v>5</v>
      </c>
      <c r="BB148">
        <v>2</v>
      </c>
      <c r="BD148">
        <v>10</v>
      </c>
      <c r="BE148" t="s">
        <v>710</v>
      </c>
      <c r="BF148" t="s">
        <v>211</v>
      </c>
      <c r="BH148">
        <f>W:W/VLOOKUP(P:P,'data-chassis.csv'!A:C,3,0)</f>
        <v>8</v>
      </c>
    </row>
    <row r="149" spans="1:60" x14ac:dyDescent="0.35">
      <c r="A149" t="s">
        <v>743</v>
      </c>
      <c r="B149">
        <v>86</v>
      </c>
      <c r="C149" t="s">
        <v>67</v>
      </c>
      <c r="D149" t="s">
        <v>659</v>
      </c>
      <c r="E149" t="s">
        <v>660</v>
      </c>
      <c r="F149" t="s">
        <v>744</v>
      </c>
      <c r="G149" t="s">
        <v>745</v>
      </c>
      <c r="J149" t="s">
        <v>746</v>
      </c>
      <c r="L149" t="s">
        <v>692</v>
      </c>
      <c r="O149" t="s">
        <v>693</v>
      </c>
      <c r="P149" t="s">
        <v>666</v>
      </c>
      <c r="Q149" s="1">
        <v>15771</v>
      </c>
      <c r="R149" s="1">
        <v>16173</v>
      </c>
      <c r="S149" t="s">
        <v>747</v>
      </c>
      <c r="T149">
        <v>95</v>
      </c>
      <c r="U149">
        <v>3</v>
      </c>
      <c r="W149">
        <v>12</v>
      </c>
      <c r="X149">
        <v>1</v>
      </c>
      <c r="Y149">
        <v>1</v>
      </c>
      <c r="Z149">
        <v>7</v>
      </c>
      <c r="AA149">
        <v>100</v>
      </c>
      <c r="AC149">
        <v>3</v>
      </c>
      <c r="AD149">
        <v>6</v>
      </c>
      <c r="AL149" t="s">
        <v>748</v>
      </c>
      <c r="AO149" t="s">
        <v>376</v>
      </c>
      <c r="AP149" t="s">
        <v>376</v>
      </c>
      <c r="AQ149">
        <v>4</v>
      </c>
      <c r="AR149">
        <v>4</v>
      </c>
      <c r="AS149">
        <v>12</v>
      </c>
      <c r="AT149">
        <v>10</v>
      </c>
      <c r="AU149">
        <v>3</v>
      </c>
      <c r="AV149">
        <v>2</v>
      </c>
      <c r="BA149">
        <v>11</v>
      </c>
      <c r="BB149">
        <v>11</v>
      </c>
      <c r="BD149">
        <v>11</v>
      </c>
      <c r="BE149" t="s">
        <v>749</v>
      </c>
      <c r="BH149">
        <f>W:W/VLOOKUP(P:P,'data-chassis.csv'!A:C,3,0)</f>
        <v>12</v>
      </c>
    </row>
    <row r="150" spans="1:60" x14ac:dyDescent="0.35">
      <c r="A150" t="s">
        <v>750</v>
      </c>
      <c r="B150">
        <v>334</v>
      </c>
      <c r="C150" t="s">
        <v>67</v>
      </c>
      <c r="D150" t="s">
        <v>659</v>
      </c>
      <c r="E150" t="s">
        <v>696</v>
      </c>
      <c r="F150" t="s">
        <v>751</v>
      </c>
      <c r="G150" t="s">
        <v>752</v>
      </c>
      <c r="J150" t="s">
        <v>675</v>
      </c>
      <c r="L150" t="s">
        <v>211</v>
      </c>
      <c r="P150" t="s">
        <v>666</v>
      </c>
      <c r="Q150" s="1">
        <v>15771</v>
      </c>
      <c r="S150" t="s">
        <v>747</v>
      </c>
      <c r="T150">
        <v>95</v>
      </c>
      <c r="U150">
        <v>3</v>
      </c>
      <c r="W150">
        <v>9</v>
      </c>
      <c r="X150">
        <v>1</v>
      </c>
      <c r="Y150">
        <v>1</v>
      </c>
      <c r="Z150">
        <v>3</v>
      </c>
      <c r="AA150">
        <v>100</v>
      </c>
      <c r="AB150">
        <v>1</v>
      </c>
      <c r="AC150">
        <v>3</v>
      </c>
      <c r="AD150">
        <v>6</v>
      </c>
      <c r="AL150" t="s">
        <v>753</v>
      </c>
      <c r="AO150" t="s">
        <v>376</v>
      </c>
      <c r="AP150" t="s">
        <v>376</v>
      </c>
      <c r="AQ150">
        <v>6</v>
      </c>
      <c r="AR150">
        <v>10</v>
      </c>
      <c r="AS150" t="s">
        <v>173</v>
      </c>
      <c r="AU150">
        <v>6</v>
      </c>
      <c r="AV150">
        <v>6</v>
      </c>
      <c r="BA150">
        <v>5</v>
      </c>
      <c r="BB150">
        <v>2</v>
      </c>
      <c r="BD150">
        <v>10</v>
      </c>
      <c r="BE150" t="s">
        <v>700</v>
      </c>
      <c r="BF150" t="s">
        <v>211</v>
      </c>
      <c r="BH150">
        <f>W:W/VLOOKUP(P:P,'data-chassis.csv'!A:C,3,0)</f>
        <v>9</v>
      </c>
    </row>
    <row r="151" spans="1:60" x14ac:dyDescent="0.35">
      <c r="A151" t="s">
        <v>754</v>
      </c>
      <c r="B151">
        <v>287</v>
      </c>
      <c r="C151" t="s">
        <v>67</v>
      </c>
      <c r="D151" t="s">
        <v>659</v>
      </c>
      <c r="E151" t="s">
        <v>660</v>
      </c>
      <c r="F151" t="s">
        <v>755</v>
      </c>
      <c r="G151" t="s">
        <v>756</v>
      </c>
      <c r="J151" t="s">
        <v>746</v>
      </c>
      <c r="L151" t="s">
        <v>692</v>
      </c>
      <c r="O151" t="s">
        <v>693</v>
      </c>
      <c r="P151" t="s">
        <v>666</v>
      </c>
      <c r="Q151" s="1">
        <v>16173</v>
      </c>
      <c r="S151" t="s">
        <v>747</v>
      </c>
      <c r="T151">
        <v>105</v>
      </c>
      <c r="U151">
        <v>3</v>
      </c>
      <c r="W151">
        <v>12</v>
      </c>
      <c r="X151">
        <v>1</v>
      </c>
      <c r="Y151">
        <v>1</v>
      </c>
      <c r="Z151">
        <v>11</v>
      </c>
      <c r="AA151">
        <v>100</v>
      </c>
      <c r="AC151">
        <v>3</v>
      </c>
      <c r="AD151">
        <v>6</v>
      </c>
      <c r="AO151" t="s">
        <v>376</v>
      </c>
      <c r="AP151" t="s">
        <v>376</v>
      </c>
      <c r="AQ151">
        <v>4</v>
      </c>
      <c r="AR151">
        <v>4</v>
      </c>
      <c r="AS151">
        <v>13</v>
      </c>
      <c r="AT151">
        <v>11</v>
      </c>
      <c r="AU151">
        <v>3</v>
      </c>
      <c r="AV151">
        <v>2</v>
      </c>
      <c r="BA151">
        <v>12</v>
      </c>
      <c r="BB151">
        <v>11</v>
      </c>
      <c r="BD151">
        <v>11</v>
      </c>
      <c r="BE151" t="s">
        <v>749</v>
      </c>
      <c r="BH151">
        <f>W:W/VLOOKUP(P:P,'data-chassis.csv'!A:C,3,0)</f>
        <v>12</v>
      </c>
    </row>
    <row r="152" spans="1:60" x14ac:dyDescent="0.35">
      <c r="A152" t="s">
        <v>757</v>
      </c>
      <c r="B152">
        <v>284</v>
      </c>
      <c r="C152" t="s">
        <v>67</v>
      </c>
      <c r="D152" t="s">
        <v>659</v>
      </c>
      <c r="E152" t="s">
        <v>660</v>
      </c>
      <c r="F152" t="s">
        <v>758</v>
      </c>
      <c r="G152" t="s">
        <v>759</v>
      </c>
      <c r="J152" t="s">
        <v>675</v>
      </c>
      <c r="L152" t="s">
        <v>692</v>
      </c>
      <c r="O152" t="s">
        <v>693</v>
      </c>
      <c r="P152" t="s">
        <v>666</v>
      </c>
      <c r="Q152" s="1">
        <v>16061</v>
      </c>
      <c r="R152" s="1">
        <v>16130</v>
      </c>
      <c r="S152" t="s">
        <v>760</v>
      </c>
      <c r="T152">
        <v>100</v>
      </c>
      <c r="U152">
        <v>3</v>
      </c>
      <c r="W152">
        <v>13</v>
      </c>
      <c r="X152">
        <v>1</v>
      </c>
      <c r="Y152">
        <v>1</v>
      </c>
      <c r="Z152">
        <v>7</v>
      </c>
      <c r="AA152">
        <v>100</v>
      </c>
      <c r="AC152">
        <v>3</v>
      </c>
      <c r="AD152">
        <v>6</v>
      </c>
      <c r="AO152" t="s">
        <v>376</v>
      </c>
      <c r="AP152" t="s">
        <v>376</v>
      </c>
      <c r="AQ152">
        <v>3</v>
      </c>
      <c r="AR152">
        <v>3</v>
      </c>
      <c r="AS152">
        <v>11</v>
      </c>
      <c r="AT152">
        <v>12</v>
      </c>
      <c r="AU152">
        <v>2</v>
      </c>
      <c r="AV152">
        <v>1</v>
      </c>
      <c r="BA152">
        <v>12</v>
      </c>
      <c r="BB152">
        <v>12</v>
      </c>
      <c r="BD152">
        <v>12</v>
      </c>
      <c r="BE152" t="s">
        <v>749</v>
      </c>
      <c r="BH152">
        <f>W:W/VLOOKUP(P:P,'data-chassis.csv'!A:C,3,0)</f>
        <v>13</v>
      </c>
    </row>
    <row r="153" spans="1:60" x14ac:dyDescent="0.35">
      <c r="A153" t="s">
        <v>761</v>
      </c>
      <c r="B153">
        <v>285</v>
      </c>
      <c r="C153" t="s">
        <v>67</v>
      </c>
      <c r="D153" t="s">
        <v>659</v>
      </c>
      <c r="E153" t="s">
        <v>660</v>
      </c>
      <c r="F153" t="s">
        <v>758</v>
      </c>
      <c r="G153" t="s">
        <v>759</v>
      </c>
      <c r="J153" t="s">
        <v>675</v>
      </c>
      <c r="L153" t="s">
        <v>692</v>
      </c>
      <c r="O153" t="s">
        <v>693</v>
      </c>
      <c r="P153" t="s">
        <v>666</v>
      </c>
      <c r="Q153" s="1">
        <v>16130</v>
      </c>
      <c r="S153" t="s">
        <v>760</v>
      </c>
      <c r="T153">
        <v>105</v>
      </c>
      <c r="U153">
        <v>3</v>
      </c>
      <c r="W153">
        <v>13</v>
      </c>
      <c r="X153">
        <v>1</v>
      </c>
      <c r="Y153">
        <v>1</v>
      </c>
      <c r="Z153">
        <v>7</v>
      </c>
      <c r="AA153">
        <v>100</v>
      </c>
      <c r="AC153">
        <v>3</v>
      </c>
      <c r="AD153">
        <v>6</v>
      </c>
      <c r="AO153" t="s">
        <v>376</v>
      </c>
      <c r="AP153" t="s">
        <v>376</v>
      </c>
      <c r="AQ153">
        <v>3</v>
      </c>
      <c r="AR153">
        <v>3</v>
      </c>
      <c r="AS153">
        <v>12</v>
      </c>
      <c r="AT153">
        <v>13</v>
      </c>
      <c r="AU153">
        <v>2</v>
      </c>
      <c r="AV153">
        <v>1</v>
      </c>
      <c r="BA153">
        <v>12</v>
      </c>
      <c r="BB153">
        <v>12</v>
      </c>
      <c r="BD153">
        <v>12</v>
      </c>
      <c r="BE153" t="s">
        <v>749</v>
      </c>
      <c r="BH153">
        <f>W:W/VLOOKUP(P:P,'data-chassis.csv'!A:C,3,0)</f>
        <v>13</v>
      </c>
    </row>
    <row r="154" spans="1:60" x14ac:dyDescent="0.35">
      <c r="A154" t="s">
        <v>762</v>
      </c>
      <c r="B154">
        <v>121</v>
      </c>
      <c r="C154" t="s">
        <v>67</v>
      </c>
      <c r="D154" t="s">
        <v>659</v>
      </c>
      <c r="E154" t="s">
        <v>660</v>
      </c>
      <c r="F154" t="s">
        <v>763</v>
      </c>
      <c r="G154" t="s">
        <v>764</v>
      </c>
      <c r="J154" t="s">
        <v>675</v>
      </c>
      <c r="L154" t="s">
        <v>692</v>
      </c>
      <c r="O154" t="s">
        <v>693</v>
      </c>
      <c r="P154" t="s">
        <v>666</v>
      </c>
      <c r="Q154" s="1">
        <v>15980</v>
      </c>
      <c r="R154" s="1">
        <v>16423</v>
      </c>
      <c r="S154" t="s">
        <v>765</v>
      </c>
      <c r="T154">
        <v>120</v>
      </c>
      <c r="U154">
        <v>3</v>
      </c>
      <c r="W154">
        <v>12</v>
      </c>
      <c r="X154">
        <v>1</v>
      </c>
      <c r="Y154">
        <v>1</v>
      </c>
      <c r="Z154">
        <v>8</v>
      </c>
      <c r="AA154">
        <v>100</v>
      </c>
      <c r="AC154">
        <v>3</v>
      </c>
      <c r="AD154">
        <v>6</v>
      </c>
      <c r="AO154" t="s">
        <v>376</v>
      </c>
      <c r="AP154" t="s">
        <v>376</v>
      </c>
      <c r="AQ154">
        <v>4</v>
      </c>
      <c r="AR154">
        <v>4</v>
      </c>
      <c r="AS154">
        <v>14</v>
      </c>
      <c r="AT154">
        <v>12</v>
      </c>
      <c r="AU154">
        <v>4</v>
      </c>
      <c r="AV154">
        <v>2</v>
      </c>
      <c r="BA154">
        <v>13</v>
      </c>
      <c r="BB154">
        <v>13</v>
      </c>
      <c r="BD154">
        <v>13</v>
      </c>
      <c r="BE154" t="s">
        <v>667</v>
      </c>
      <c r="BH154">
        <f>W:W/VLOOKUP(P:P,'data-chassis.csv'!A:C,3,0)</f>
        <v>12</v>
      </c>
    </row>
    <row r="155" spans="1:60" x14ac:dyDescent="0.35">
      <c r="A155" t="s">
        <v>766</v>
      </c>
      <c r="B155">
        <v>87</v>
      </c>
      <c r="C155" t="s">
        <v>67</v>
      </c>
      <c r="D155" t="s">
        <v>659</v>
      </c>
      <c r="E155" t="s">
        <v>660</v>
      </c>
      <c r="F155" t="s">
        <v>767</v>
      </c>
      <c r="G155" t="s">
        <v>768</v>
      </c>
      <c r="J155" t="s">
        <v>675</v>
      </c>
      <c r="L155" t="s">
        <v>692</v>
      </c>
      <c r="O155" t="s">
        <v>693</v>
      </c>
      <c r="P155" t="s">
        <v>666</v>
      </c>
      <c r="Q155" s="1">
        <v>16423</v>
      </c>
      <c r="R155" t="s">
        <v>173</v>
      </c>
      <c r="S155" t="s">
        <v>765</v>
      </c>
      <c r="T155">
        <v>115</v>
      </c>
      <c r="U155">
        <v>3</v>
      </c>
      <c r="W155">
        <v>12</v>
      </c>
      <c r="X155">
        <v>1</v>
      </c>
      <c r="Y155">
        <v>1</v>
      </c>
      <c r="Z155">
        <v>8</v>
      </c>
      <c r="AA155">
        <v>100</v>
      </c>
      <c r="AC155">
        <v>3</v>
      </c>
      <c r="AD155">
        <v>6</v>
      </c>
      <c r="AO155" t="s">
        <v>376</v>
      </c>
      <c r="AP155" t="s">
        <v>376</v>
      </c>
      <c r="AQ155">
        <v>4</v>
      </c>
      <c r="AR155">
        <v>6</v>
      </c>
      <c r="AS155">
        <v>13</v>
      </c>
      <c r="AT155">
        <v>12</v>
      </c>
      <c r="AU155">
        <v>4</v>
      </c>
      <c r="AV155">
        <v>2</v>
      </c>
      <c r="BA155">
        <v>13</v>
      </c>
      <c r="BB155">
        <v>13</v>
      </c>
      <c r="BD155">
        <v>13</v>
      </c>
      <c r="BE155" t="s">
        <v>667</v>
      </c>
      <c r="BH155">
        <f>W:W/VLOOKUP(P:P,'data-chassis.csv'!A:C,3,0)</f>
        <v>12</v>
      </c>
    </row>
    <row r="156" spans="1:60" x14ac:dyDescent="0.35">
      <c r="A156" t="s">
        <v>769</v>
      </c>
      <c r="B156">
        <v>290</v>
      </c>
      <c r="C156" t="s">
        <v>67</v>
      </c>
      <c r="D156" t="s">
        <v>659</v>
      </c>
      <c r="E156" t="s">
        <v>660</v>
      </c>
      <c r="F156" t="s">
        <v>770</v>
      </c>
      <c r="G156" t="s">
        <v>771</v>
      </c>
      <c r="H156" t="s">
        <v>685</v>
      </c>
      <c r="J156" t="s">
        <v>675</v>
      </c>
      <c r="L156" t="s">
        <v>692</v>
      </c>
      <c r="O156" t="s">
        <v>693</v>
      </c>
      <c r="P156" t="s">
        <v>666</v>
      </c>
      <c r="Q156" s="1">
        <v>16477</v>
      </c>
      <c r="S156" t="s">
        <v>765</v>
      </c>
      <c r="T156">
        <v>135</v>
      </c>
      <c r="U156">
        <v>3</v>
      </c>
      <c r="W156">
        <v>11</v>
      </c>
      <c r="X156">
        <v>1</v>
      </c>
      <c r="Y156">
        <v>1</v>
      </c>
      <c r="Z156">
        <v>9</v>
      </c>
      <c r="AA156">
        <v>100</v>
      </c>
      <c r="AC156">
        <v>3</v>
      </c>
      <c r="AD156">
        <v>6</v>
      </c>
      <c r="AJ156" t="s">
        <v>680</v>
      </c>
      <c r="AO156" t="s">
        <v>376</v>
      </c>
      <c r="AP156" t="s">
        <v>376</v>
      </c>
      <c r="AQ156">
        <v>3</v>
      </c>
      <c r="AR156">
        <v>3</v>
      </c>
      <c r="AS156">
        <v>12</v>
      </c>
      <c r="AT156">
        <v>12</v>
      </c>
      <c r="AU156">
        <v>4</v>
      </c>
      <c r="AV156">
        <v>2</v>
      </c>
      <c r="BA156">
        <v>14</v>
      </c>
      <c r="BB156">
        <v>13</v>
      </c>
      <c r="BD156">
        <v>13</v>
      </c>
      <c r="BE156" t="s">
        <v>681</v>
      </c>
      <c r="BH156">
        <f>W:W/VLOOKUP(P:P,'data-chassis.csv'!A:C,3,0)</f>
        <v>11</v>
      </c>
    </row>
    <row r="157" spans="1:60" x14ac:dyDescent="0.35">
      <c r="A157" t="s">
        <v>772</v>
      </c>
      <c r="B157">
        <v>88</v>
      </c>
      <c r="C157" t="s">
        <v>67</v>
      </c>
      <c r="D157" t="s">
        <v>659</v>
      </c>
      <c r="E157" t="s">
        <v>660</v>
      </c>
      <c r="F157" t="s">
        <v>773</v>
      </c>
      <c r="G157" t="s">
        <v>774</v>
      </c>
      <c r="J157" t="s">
        <v>675</v>
      </c>
      <c r="L157" t="s">
        <v>692</v>
      </c>
      <c r="O157" t="s">
        <v>693</v>
      </c>
      <c r="P157" t="s">
        <v>666</v>
      </c>
      <c r="Q157" s="1">
        <v>16237</v>
      </c>
      <c r="R157" t="s">
        <v>173</v>
      </c>
      <c r="T157">
        <v>130</v>
      </c>
      <c r="U157">
        <v>3</v>
      </c>
      <c r="W157">
        <v>13</v>
      </c>
      <c r="X157">
        <v>1</v>
      </c>
      <c r="Y157">
        <v>1</v>
      </c>
      <c r="Z157">
        <v>9</v>
      </c>
      <c r="AA157">
        <v>100</v>
      </c>
      <c r="AC157">
        <v>3</v>
      </c>
      <c r="AD157">
        <v>6</v>
      </c>
      <c r="AO157" t="s">
        <v>376</v>
      </c>
      <c r="AP157" t="s">
        <v>376</v>
      </c>
      <c r="AQ157">
        <v>5</v>
      </c>
      <c r="AR157">
        <v>5</v>
      </c>
      <c r="AS157">
        <v>14</v>
      </c>
      <c r="AT157">
        <v>11</v>
      </c>
      <c r="AU157">
        <v>4</v>
      </c>
      <c r="AV157">
        <v>2</v>
      </c>
      <c r="BA157">
        <v>14</v>
      </c>
      <c r="BB157">
        <v>12</v>
      </c>
      <c r="BD157">
        <v>12</v>
      </c>
      <c r="BE157" t="s">
        <v>667</v>
      </c>
      <c r="BH157">
        <f>W:W/VLOOKUP(P:P,'data-chassis.csv'!A:C,3,0)</f>
        <v>13</v>
      </c>
    </row>
    <row r="158" spans="1:60" x14ac:dyDescent="0.35">
      <c r="A158" t="s">
        <v>775</v>
      </c>
      <c r="B158">
        <v>89</v>
      </c>
      <c r="C158" t="s">
        <v>67</v>
      </c>
      <c r="D158" t="s">
        <v>659</v>
      </c>
      <c r="E158" t="s">
        <v>660</v>
      </c>
      <c r="F158" t="s">
        <v>776</v>
      </c>
      <c r="G158" t="s">
        <v>777</v>
      </c>
      <c r="J158" t="s">
        <v>675</v>
      </c>
      <c r="L158" t="s">
        <v>692</v>
      </c>
      <c r="O158" t="s">
        <v>693</v>
      </c>
      <c r="P158" t="s">
        <v>666</v>
      </c>
      <c r="Q158" s="1">
        <v>16500</v>
      </c>
      <c r="R158" s="1">
        <v>16728</v>
      </c>
      <c r="S158" t="s">
        <v>778</v>
      </c>
      <c r="T158">
        <v>125</v>
      </c>
      <c r="U158">
        <v>3</v>
      </c>
      <c r="W158">
        <v>12</v>
      </c>
      <c r="X158">
        <v>1</v>
      </c>
      <c r="Y158">
        <v>1</v>
      </c>
      <c r="Z158">
        <v>9</v>
      </c>
      <c r="AA158">
        <v>100</v>
      </c>
      <c r="AC158">
        <v>3</v>
      </c>
      <c r="AD158">
        <v>6</v>
      </c>
      <c r="AO158" t="s">
        <v>376</v>
      </c>
      <c r="AP158" t="s">
        <v>376</v>
      </c>
      <c r="AQ158">
        <v>4</v>
      </c>
      <c r="AR158">
        <v>5</v>
      </c>
      <c r="AS158">
        <v>13</v>
      </c>
      <c r="AT158">
        <v>12</v>
      </c>
      <c r="AU158">
        <v>3</v>
      </c>
      <c r="AV158">
        <v>2</v>
      </c>
      <c r="BA158">
        <v>14</v>
      </c>
      <c r="BB158">
        <v>12</v>
      </c>
      <c r="BD158">
        <v>12</v>
      </c>
      <c r="BE158" t="s">
        <v>667</v>
      </c>
      <c r="BH158">
        <f>W:W/VLOOKUP(P:P,'data-chassis.csv'!A:C,3,0)</f>
        <v>12</v>
      </c>
    </row>
    <row r="159" spans="1:60" x14ac:dyDescent="0.35">
      <c r="A159" t="s">
        <v>779</v>
      </c>
      <c r="B159">
        <v>292</v>
      </c>
      <c r="C159" t="s">
        <v>67</v>
      </c>
      <c r="D159" t="s">
        <v>659</v>
      </c>
      <c r="E159" t="s">
        <v>660</v>
      </c>
      <c r="F159" t="s">
        <v>780</v>
      </c>
      <c r="G159" t="s">
        <v>781</v>
      </c>
      <c r="J159" t="s">
        <v>675</v>
      </c>
      <c r="L159" t="s">
        <v>692</v>
      </c>
      <c r="O159" t="s">
        <v>693</v>
      </c>
      <c r="P159" t="s">
        <v>666</v>
      </c>
      <c r="Q159" s="1">
        <v>16728</v>
      </c>
      <c r="R159" t="s">
        <v>173</v>
      </c>
      <c r="S159" t="s">
        <v>778</v>
      </c>
      <c r="T159">
        <v>135</v>
      </c>
      <c r="U159">
        <v>3</v>
      </c>
      <c r="W159">
        <v>12</v>
      </c>
      <c r="X159">
        <v>1</v>
      </c>
      <c r="Y159">
        <v>1</v>
      </c>
      <c r="Z159">
        <v>9</v>
      </c>
      <c r="AA159">
        <v>100</v>
      </c>
      <c r="AC159">
        <v>3</v>
      </c>
      <c r="AD159">
        <v>6</v>
      </c>
      <c r="AO159" t="s">
        <v>376</v>
      </c>
      <c r="AP159" t="s">
        <v>376</v>
      </c>
      <c r="AQ159">
        <v>4</v>
      </c>
      <c r="AR159">
        <v>5</v>
      </c>
      <c r="AS159">
        <v>13</v>
      </c>
      <c r="AT159">
        <v>12</v>
      </c>
      <c r="AU159">
        <v>3</v>
      </c>
      <c r="AV159">
        <v>2</v>
      </c>
      <c r="BA159">
        <v>15</v>
      </c>
      <c r="BB159">
        <v>12</v>
      </c>
      <c r="BD159">
        <v>12</v>
      </c>
      <c r="BE159" t="s">
        <v>667</v>
      </c>
      <c r="BH159">
        <f>W:W/VLOOKUP(P:P,'data-chassis.csv'!A:C,3,0)</f>
        <v>12</v>
      </c>
    </row>
    <row r="160" spans="1:60" x14ac:dyDescent="0.35">
      <c r="A160" t="s">
        <v>782</v>
      </c>
      <c r="B160">
        <v>79</v>
      </c>
      <c r="C160" t="s">
        <v>67</v>
      </c>
      <c r="D160" t="s">
        <v>659</v>
      </c>
      <c r="E160" t="s">
        <v>660</v>
      </c>
      <c r="F160" t="s">
        <v>783</v>
      </c>
      <c r="G160" t="s">
        <v>784</v>
      </c>
      <c r="H160" t="s">
        <v>685</v>
      </c>
      <c r="J160" t="s">
        <v>675</v>
      </c>
      <c r="L160" t="s">
        <v>692</v>
      </c>
      <c r="O160" t="s">
        <v>693</v>
      </c>
      <c r="P160" t="s">
        <v>666</v>
      </c>
      <c r="Q160" s="1">
        <v>16669</v>
      </c>
      <c r="T160">
        <v>135</v>
      </c>
      <c r="U160">
        <v>3</v>
      </c>
      <c r="W160">
        <v>12</v>
      </c>
      <c r="X160">
        <v>1</v>
      </c>
      <c r="Y160">
        <v>1</v>
      </c>
      <c r="Z160">
        <v>13</v>
      </c>
      <c r="AA160">
        <v>100</v>
      </c>
      <c r="AC160">
        <v>3</v>
      </c>
      <c r="AD160">
        <v>6</v>
      </c>
      <c r="AJ160" t="s">
        <v>680</v>
      </c>
      <c r="AO160" t="s">
        <v>376</v>
      </c>
      <c r="AP160" t="s">
        <v>376</v>
      </c>
      <c r="AQ160">
        <v>5</v>
      </c>
      <c r="AR160">
        <v>5</v>
      </c>
      <c r="AS160">
        <v>14</v>
      </c>
      <c r="AT160">
        <v>10</v>
      </c>
      <c r="AU160">
        <v>4</v>
      </c>
      <c r="AV160">
        <v>2</v>
      </c>
      <c r="BA160">
        <v>13</v>
      </c>
      <c r="BB160">
        <v>13</v>
      </c>
      <c r="BD160">
        <v>13</v>
      </c>
      <c r="BE160" t="s">
        <v>681</v>
      </c>
      <c r="BH160">
        <f>W:W/VLOOKUP(P:P,'data-chassis.csv'!A:C,3,0)</f>
        <v>12</v>
      </c>
    </row>
    <row r="161" spans="1:60" x14ac:dyDescent="0.35">
      <c r="A161" t="s">
        <v>785</v>
      </c>
      <c r="B161">
        <v>90</v>
      </c>
      <c r="C161" t="s">
        <v>67</v>
      </c>
      <c r="D161" t="s">
        <v>659</v>
      </c>
      <c r="E161" t="s">
        <v>660</v>
      </c>
      <c r="F161" t="s">
        <v>786</v>
      </c>
      <c r="G161" t="s">
        <v>787</v>
      </c>
      <c r="J161" t="s">
        <v>788</v>
      </c>
      <c r="L161" t="s">
        <v>789</v>
      </c>
      <c r="O161" t="s">
        <v>790</v>
      </c>
      <c r="P161" t="s">
        <v>666</v>
      </c>
      <c r="Q161" s="1">
        <v>16772</v>
      </c>
      <c r="R161" t="s">
        <v>173</v>
      </c>
      <c r="T161">
        <v>120</v>
      </c>
      <c r="U161">
        <v>3</v>
      </c>
      <c r="W161">
        <v>13</v>
      </c>
      <c r="X161">
        <v>1</v>
      </c>
      <c r="Y161">
        <v>1</v>
      </c>
      <c r="Z161">
        <v>10</v>
      </c>
      <c r="AA161">
        <v>100</v>
      </c>
      <c r="AC161">
        <v>3</v>
      </c>
      <c r="AD161">
        <v>6</v>
      </c>
      <c r="AO161" t="s">
        <v>376</v>
      </c>
      <c r="AP161" t="s">
        <v>376</v>
      </c>
      <c r="AQ161">
        <v>9</v>
      </c>
      <c r="AR161">
        <v>9</v>
      </c>
      <c r="AS161">
        <v>12</v>
      </c>
      <c r="AT161">
        <v>14</v>
      </c>
      <c r="AU161">
        <v>6</v>
      </c>
      <c r="AV161">
        <v>3</v>
      </c>
      <c r="BA161">
        <v>14</v>
      </c>
      <c r="BB161">
        <v>13</v>
      </c>
      <c r="BD161">
        <v>13</v>
      </c>
      <c r="BE161" t="s">
        <v>791</v>
      </c>
      <c r="BF161" t="s">
        <v>792</v>
      </c>
      <c r="BH161">
        <f>W:W/VLOOKUP(P:P,'data-chassis.csv'!A:C,3,0)</f>
        <v>13</v>
      </c>
    </row>
    <row r="162" spans="1:60" x14ac:dyDescent="0.35">
      <c r="A162" t="s">
        <v>793</v>
      </c>
      <c r="B162">
        <v>228</v>
      </c>
      <c r="C162" t="s">
        <v>67</v>
      </c>
      <c r="D162" t="s">
        <v>659</v>
      </c>
      <c r="E162" t="s">
        <v>660</v>
      </c>
      <c r="F162" t="s">
        <v>794</v>
      </c>
      <c r="G162" t="s">
        <v>795</v>
      </c>
      <c r="J162" t="s">
        <v>788</v>
      </c>
      <c r="L162" t="s">
        <v>796</v>
      </c>
      <c r="O162" t="s">
        <v>790</v>
      </c>
      <c r="P162" t="s">
        <v>666</v>
      </c>
      <c r="Q162" s="1">
        <v>16934</v>
      </c>
      <c r="R162" t="s">
        <v>173</v>
      </c>
      <c r="T162">
        <v>165</v>
      </c>
      <c r="U162">
        <v>3</v>
      </c>
      <c r="W162">
        <v>14</v>
      </c>
      <c r="X162">
        <v>1</v>
      </c>
      <c r="Y162">
        <v>1</v>
      </c>
      <c r="Z162">
        <v>10</v>
      </c>
      <c r="AA162">
        <v>100</v>
      </c>
      <c r="AC162">
        <v>3</v>
      </c>
      <c r="AD162">
        <v>6</v>
      </c>
      <c r="AO162" t="s">
        <v>376</v>
      </c>
      <c r="AP162" t="s">
        <v>376</v>
      </c>
      <c r="AQ162">
        <v>5</v>
      </c>
      <c r="AR162">
        <v>7</v>
      </c>
      <c r="AS162">
        <v>13</v>
      </c>
      <c r="AT162">
        <v>14</v>
      </c>
      <c r="AU162">
        <v>4</v>
      </c>
      <c r="AV162">
        <v>2</v>
      </c>
      <c r="BA162">
        <v>17</v>
      </c>
      <c r="BB162">
        <v>14</v>
      </c>
      <c r="BD162">
        <v>14</v>
      </c>
      <c r="BE162" t="s">
        <v>749</v>
      </c>
      <c r="BF162" t="s">
        <v>792</v>
      </c>
      <c r="BH162">
        <f>W:W/VLOOKUP(P:P,'data-chassis.csv'!A:C,3,0)</f>
        <v>14</v>
      </c>
    </row>
    <row r="163" spans="1:60" x14ac:dyDescent="0.35">
      <c r="A163" t="s">
        <v>797</v>
      </c>
      <c r="B163">
        <v>82</v>
      </c>
      <c r="C163" t="s">
        <v>67</v>
      </c>
      <c r="D163" t="s">
        <v>659</v>
      </c>
      <c r="E163" t="s">
        <v>660</v>
      </c>
      <c r="F163" t="s">
        <v>798</v>
      </c>
      <c r="G163" t="s">
        <v>799</v>
      </c>
      <c r="J163" t="s">
        <v>800</v>
      </c>
      <c r="L163" t="s">
        <v>692</v>
      </c>
      <c r="O163" t="s">
        <v>693</v>
      </c>
      <c r="P163" t="s">
        <v>666</v>
      </c>
      <c r="Q163" s="1">
        <v>15373</v>
      </c>
      <c r="R163" s="1">
        <v>16132</v>
      </c>
      <c r="S163" t="s">
        <v>801</v>
      </c>
      <c r="T163">
        <v>85</v>
      </c>
      <c r="U163">
        <v>3</v>
      </c>
      <c r="W163">
        <v>11</v>
      </c>
      <c r="X163">
        <v>1</v>
      </c>
      <c r="Y163">
        <v>1</v>
      </c>
      <c r="Z163">
        <v>10</v>
      </c>
      <c r="AA163">
        <v>100</v>
      </c>
      <c r="AC163">
        <v>3</v>
      </c>
      <c r="AD163">
        <v>6</v>
      </c>
      <c r="AL163" t="s">
        <v>802</v>
      </c>
      <c r="AO163" t="s">
        <v>376</v>
      </c>
      <c r="AP163" t="s">
        <v>376</v>
      </c>
      <c r="AQ163">
        <v>6</v>
      </c>
      <c r="AR163">
        <v>6</v>
      </c>
      <c r="AS163">
        <v>8</v>
      </c>
      <c r="AT163">
        <v>10</v>
      </c>
      <c r="AU163">
        <v>4</v>
      </c>
      <c r="AV163">
        <v>2</v>
      </c>
      <c r="BA163">
        <v>10</v>
      </c>
      <c r="BB163">
        <v>15</v>
      </c>
      <c r="BD163">
        <v>15</v>
      </c>
      <c r="BE163" t="s">
        <v>749</v>
      </c>
      <c r="BH163">
        <f>W:W/VLOOKUP(P:P,'data-chassis.csv'!A:C,3,0)</f>
        <v>11</v>
      </c>
    </row>
    <row r="164" spans="1:60" x14ac:dyDescent="0.35">
      <c r="A164" t="s">
        <v>803</v>
      </c>
      <c r="B164">
        <v>339</v>
      </c>
      <c r="C164" t="s">
        <v>67</v>
      </c>
      <c r="D164" t="s">
        <v>659</v>
      </c>
      <c r="E164" t="s">
        <v>696</v>
      </c>
      <c r="F164" t="s">
        <v>804</v>
      </c>
      <c r="G164" t="s">
        <v>805</v>
      </c>
      <c r="J164" t="s">
        <v>800</v>
      </c>
      <c r="L164" t="s">
        <v>211</v>
      </c>
      <c r="P164" t="s">
        <v>666</v>
      </c>
      <c r="Q164" s="1">
        <v>15373</v>
      </c>
      <c r="R164" s="1">
        <v>16132</v>
      </c>
      <c r="S164" t="s">
        <v>801</v>
      </c>
      <c r="T164">
        <v>85</v>
      </c>
      <c r="U164">
        <v>3</v>
      </c>
      <c r="W164">
        <v>8</v>
      </c>
      <c r="X164">
        <v>1</v>
      </c>
      <c r="Y164">
        <v>1</v>
      </c>
      <c r="Z164">
        <v>6</v>
      </c>
      <c r="AA164">
        <v>100</v>
      </c>
      <c r="AB164">
        <v>1</v>
      </c>
      <c r="AC164">
        <v>3</v>
      </c>
      <c r="AD164">
        <v>6</v>
      </c>
      <c r="AL164" t="s">
        <v>806</v>
      </c>
      <c r="AO164" t="s">
        <v>376</v>
      </c>
      <c r="AP164" t="s">
        <v>376</v>
      </c>
      <c r="AQ164">
        <v>6</v>
      </c>
      <c r="AR164">
        <v>11</v>
      </c>
      <c r="AS164" t="s">
        <v>173</v>
      </c>
      <c r="AU164">
        <v>8</v>
      </c>
      <c r="AV164">
        <v>8</v>
      </c>
      <c r="BA164">
        <v>5</v>
      </c>
      <c r="BB164">
        <v>2</v>
      </c>
      <c r="BD164">
        <v>10</v>
      </c>
      <c r="BE164" t="s">
        <v>700</v>
      </c>
      <c r="BF164" t="s">
        <v>211</v>
      </c>
      <c r="BH164">
        <f>W:W/VLOOKUP(P:P,'data-chassis.csv'!A:C,3,0)</f>
        <v>8</v>
      </c>
    </row>
    <row r="165" spans="1:60" x14ac:dyDescent="0.35">
      <c r="A165" t="s">
        <v>807</v>
      </c>
      <c r="B165">
        <v>327</v>
      </c>
      <c r="C165" t="s">
        <v>67</v>
      </c>
      <c r="D165" t="s">
        <v>659</v>
      </c>
      <c r="E165" t="s">
        <v>660</v>
      </c>
      <c r="F165" t="s">
        <v>808</v>
      </c>
      <c r="G165" t="s">
        <v>809</v>
      </c>
      <c r="J165" t="s">
        <v>800</v>
      </c>
      <c r="L165" t="s">
        <v>810</v>
      </c>
      <c r="O165" t="s">
        <v>693</v>
      </c>
      <c r="P165" t="s">
        <v>666</v>
      </c>
      <c r="Q165" s="1">
        <v>16132</v>
      </c>
      <c r="S165" t="s">
        <v>801</v>
      </c>
      <c r="T165">
        <v>90</v>
      </c>
      <c r="U165">
        <v>3</v>
      </c>
      <c r="W165">
        <v>11</v>
      </c>
      <c r="X165">
        <v>1</v>
      </c>
      <c r="Y165">
        <v>1</v>
      </c>
      <c r="Z165">
        <v>10</v>
      </c>
      <c r="AA165">
        <v>100</v>
      </c>
      <c r="AC165">
        <v>3</v>
      </c>
      <c r="AD165">
        <v>6</v>
      </c>
      <c r="AO165" t="s">
        <v>376</v>
      </c>
      <c r="AP165" t="s">
        <v>376</v>
      </c>
      <c r="AQ165">
        <v>6</v>
      </c>
      <c r="AR165">
        <v>7</v>
      </c>
      <c r="AS165">
        <v>8</v>
      </c>
      <c r="AT165">
        <v>12</v>
      </c>
      <c r="AU165">
        <v>3</v>
      </c>
      <c r="AV165">
        <v>2</v>
      </c>
      <c r="BA165">
        <v>11</v>
      </c>
      <c r="BB165">
        <v>15</v>
      </c>
      <c r="BD165">
        <v>15</v>
      </c>
      <c r="BE165" t="s">
        <v>749</v>
      </c>
      <c r="BH165">
        <f>W:W/VLOOKUP(P:P,'data-chassis.csv'!A:C,3,0)</f>
        <v>11</v>
      </c>
    </row>
    <row r="166" spans="1:60" x14ac:dyDescent="0.35">
      <c r="A166" t="s">
        <v>811</v>
      </c>
      <c r="B166">
        <v>84</v>
      </c>
      <c r="C166" t="s">
        <v>67</v>
      </c>
      <c r="D166" t="s">
        <v>659</v>
      </c>
      <c r="E166" t="s">
        <v>660</v>
      </c>
      <c r="F166" t="s">
        <v>812</v>
      </c>
      <c r="G166" t="s">
        <v>813</v>
      </c>
      <c r="J166" t="s">
        <v>800</v>
      </c>
      <c r="L166" t="s">
        <v>810</v>
      </c>
      <c r="O166" t="s">
        <v>814</v>
      </c>
      <c r="P166" t="s">
        <v>666</v>
      </c>
      <c r="Q166" s="1">
        <v>15919</v>
      </c>
      <c r="R166" s="1">
        <v>16285</v>
      </c>
      <c r="S166" t="s">
        <v>815</v>
      </c>
      <c r="T166">
        <v>90</v>
      </c>
      <c r="U166">
        <v>3</v>
      </c>
      <c r="W166">
        <v>10</v>
      </c>
      <c r="X166">
        <v>1</v>
      </c>
      <c r="Y166">
        <v>1</v>
      </c>
      <c r="Z166">
        <v>11</v>
      </c>
      <c r="AA166">
        <v>100</v>
      </c>
      <c r="AC166">
        <v>3</v>
      </c>
      <c r="AD166">
        <v>6</v>
      </c>
      <c r="AL166" t="s">
        <v>816</v>
      </c>
      <c r="AO166" t="s">
        <v>376</v>
      </c>
      <c r="AP166" t="s">
        <v>376</v>
      </c>
      <c r="AQ166">
        <v>6</v>
      </c>
      <c r="AR166">
        <v>6</v>
      </c>
      <c r="AS166">
        <v>8</v>
      </c>
      <c r="AT166">
        <v>12</v>
      </c>
      <c r="AU166">
        <v>4</v>
      </c>
      <c r="AV166">
        <v>2</v>
      </c>
      <c r="BA166">
        <v>11</v>
      </c>
      <c r="BB166">
        <v>15</v>
      </c>
      <c r="BD166">
        <v>15</v>
      </c>
      <c r="BE166" t="s">
        <v>749</v>
      </c>
      <c r="BH166">
        <f>W:W/VLOOKUP(P:P,'data-chassis.csv'!A:C,3,0)</f>
        <v>10</v>
      </c>
    </row>
    <row r="167" spans="1:60" x14ac:dyDescent="0.35">
      <c r="A167" t="s">
        <v>817</v>
      </c>
      <c r="B167">
        <v>340</v>
      </c>
      <c r="C167" t="s">
        <v>67</v>
      </c>
      <c r="D167" t="s">
        <v>659</v>
      </c>
      <c r="E167" t="s">
        <v>696</v>
      </c>
      <c r="F167" t="s">
        <v>818</v>
      </c>
      <c r="G167" t="s">
        <v>819</v>
      </c>
      <c r="J167" t="s">
        <v>800</v>
      </c>
      <c r="L167" t="s">
        <v>211</v>
      </c>
      <c r="P167" t="s">
        <v>666</v>
      </c>
      <c r="Q167" s="1">
        <v>15919</v>
      </c>
      <c r="S167" t="s">
        <v>815</v>
      </c>
      <c r="T167">
        <v>90</v>
      </c>
      <c r="U167">
        <v>3</v>
      </c>
      <c r="W167">
        <v>7</v>
      </c>
      <c r="X167">
        <v>1</v>
      </c>
      <c r="Y167">
        <v>1</v>
      </c>
      <c r="Z167">
        <v>7</v>
      </c>
      <c r="AA167">
        <v>100</v>
      </c>
      <c r="AB167">
        <v>1</v>
      </c>
      <c r="AC167">
        <v>3</v>
      </c>
      <c r="AD167">
        <v>6</v>
      </c>
      <c r="AL167" t="s">
        <v>820</v>
      </c>
      <c r="AO167" t="s">
        <v>376</v>
      </c>
      <c r="AP167" t="s">
        <v>376</v>
      </c>
      <c r="AQ167">
        <v>6</v>
      </c>
      <c r="AR167">
        <v>6</v>
      </c>
      <c r="AS167" t="s">
        <v>173</v>
      </c>
      <c r="AU167">
        <v>8</v>
      </c>
      <c r="AV167">
        <v>8</v>
      </c>
      <c r="BA167">
        <v>5</v>
      </c>
      <c r="BB167">
        <v>2</v>
      </c>
      <c r="BD167">
        <v>10</v>
      </c>
      <c r="BE167" t="s">
        <v>700</v>
      </c>
      <c r="BF167" t="s">
        <v>211</v>
      </c>
      <c r="BH167">
        <f>W:W/VLOOKUP(P:P,'data-chassis.csv'!A:C,3,0)</f>
        <v>7</v>
      </c>
    </row>
    <row r="168" spans="1:60" x14ac:dyDescent="0.35">
      <c r="A168" t="s">
        <v>821</v>
      </c>
      <c r="B168">
        <v>250</v>
      </c>
      <c r="C168" t="s">
        <v>67</v>
      </c>
      <c r="D168" t="s">
        <v>659</v>
      </c>
      <c r="E168" t="s">
        <v>660</v>
      </c>
      <c r="F168" t="s">
        <v>822</v>
      </c>
      <c r="G168" t="s">
        <v>823</v>
      </c>
      <c r="J168" t="s">
        <v>800</v>
      </c>
      <c r="L168" t="s">
        <v>810</v>
      </c>
      <c r="O168" t="s">
        <v>814</v>
      </c>
      <c r="P168" t="s">
        <v>666</v>
      </c>
      <c r="Q168" s="1">
        <v>16285</v>
      </c>
      <c r="S168" t="s">
        <v>815</v>
      </c>
      <c r="T168">
        <v>95</v>
      </c>
      <c r="U168">
        <v>3</v>
      </c>
      <c r="W168">
        <v>10</v>
      </c>
      <c r="X168">
        <v>1</v>
      </c>
      <c r="Y168">
        <v>1</v>
      </c>
      <c r="Z168">
        <v>11</v>
      </c>
      <c r="AA168">
        <v>100</v>
      </c>
      <c r="AC168">
        <v>3</v>
      </c>
      <c r="AD168">
        <v>6</v>
      </c>
      <c r="AO168" t="s">
        <v>376</v>
      </c>
      <c r="AP168" t="s">
        <v>376</v>
      </c>
      <c r="AQ168">
        <v>6</v>
      </c>
      <c r="AR168">
        <v>6</v>
      </c>
      <c r="AS168">
        <v>8</v>
      </c>
      <c r="AT168">
        <v>12</v>
      </c>
      <c r="AU168">
        <v>4</v>
      </c>
      <c r="AV168">
        <v>2</v>
      </c>
      <c r="BA168">
        <v>12</v>
      </c>
      <c r="BB168">
        <v>15</v>
      </c>
      <c r="BD168">
        <v>15</v>
      </c>
      <c r="BE168" t="s">
        <v>749</v>
      </c>
      <c r="BH168">
        <f>W:W/VLOOKUP(P:P,'data-chassis.csv'!A:C,3,0)</f>
        <v>10</v>
      </c>
    </row>
    <row r="169" spans="1:60" x14ac:dyDescent="0.35">
      <c r="A169" t="s">
        <v>824</v>
      </c>
      <c r="B169">
        <v>249</v>
      </c>
      <c r="C169" t="s">
        <v>67</v>
      </c>
      <c r="D169" t="s">
        <v>659</v>
      </c>
      <c r="E169" t="s">
        <v>660</v>
      </c>
      <c r="F169" t="s">
        <v>825</v>
      </c>
      <c r="G169" t="s">
        <v>826</v>
      </c>
      <c r="J169" t="s">
        <v>827</v>
      </c>
      <c r="L169" t="s">
        <v>828</v>
      </c>
      <c r="O169" t="s">
        <v>829</v>
      </c>
      <c r="P169" t="s">
        <v>666</v>
      </c>
      <c r="Q169" s="1">
        <v>16438</v>
      </c>
      <c r="R169" t="s">
        <v>173</v>
      </c>
      <c r="T169">
        <v>115</v>
      </c>
      <c r="U169">
        <v>3</v>
      </c>
      <c r="W169">
        <v>10</v>
      </c>
      <c r="X169">
        <v>1</v>
      </c>
      <c r="Y169">
        <v>1</v>
      </c>
      <c r="Z169">
        <v>13</v>
      </c>
      <c r="AA169">
        <v>100</v>
      </c>
      <c r="AC169">
        <v>3</v>
      </c>
      <c r="AD169">
        <v>6</v>
      </c>
      <c r="AO169" t="s">
        <v>830</v>
      </c>
      <c r="AP169" t="s">
        <v>830</v>
      </c>
      <c r="AQ169">
        <v>3</v>
      </c>
      <c r="AR169">
        <v>8</v>
      </c>
      <c r="AS169" t="s">
        <v>173</v>
      </c>
      <c r="AT169">
        <v>13</v>
      </c>
      <c r="AU169">
        <v>5</v>
      </c>
      <c r="AV169">
        <v>2</v>
      </c>
      <c r="BA169">
        <v>13</v>
      </c>
      <c r="BB169">
        <v>15</v>
      </c>
      <c r="BD169">
        <v>15</v>
      </c>
      <c r="BE169" t="s">
        <v>749</v>
      </c>
      <c r="BH169">
        <f>W:W/VLOOKUP(P:P,'data-chassis.csv'!A:C,3,0)</f>
        <v>10</v>
      </c>
    </row>
    <row r="170" spans="1:60" x14ac:dyDescent="0.35">
      <c r="A170" t="s">
        <v>831</v>
      </c>
      <c r="B170">
        <v>83</v>
      </c>
      <c r="C170" t="s">
        <v>67</v>
      </c>
      <c r="D170" t="s">
        <v>659</v>
      </c>
      <c r="E170" t="s">
        <v>660</v>
      </c>
      <c r="F170" t="s">
        <v>832</v>
      </c>
      <c r="G170" t="s">
        <v>833</v>
      </c>
      <c r="J170" t="s">
        <v>800</v>
      </c>
      <c r="L170" t="s">
        <v>834</v>
      </c>
      <c r="O170" t="s">
        <v>693</v>
      </c>
      <c r="P170" t="s">
        <v>666</v>
      </c>
      <c r="Q170" s="1">
        <v>16346</v>
      </c>
      <c r="R170" t="s">
        <v>173</v>
      </c>
      <c r="T170">
        <v>115</v>
      </c>
      <c r="U170">
        <v>3</v>
      </c>
      <c r="W170">
        <v>12</v>
      </c>
      <c r="X170">
        <v>1</v>
      </c>
      <c r="Y170">
        <v>1</v>
      </c>
      <c r="Z170">
        <v>11</v>
      </c>
      <c r="AA170">
        <v>100</v>
      </c>
      <c r="AC170">
        <v>3</v>
      </c>
      <c r="AD170">
        <v>6</v>
      </c>
      <c r="AO170" t="s">
        <v>376</v>
      </c>
      <c r="AP170" t="s">
        <v>376</v>
      </c>
      <c r="AQ170">
        <v>6</v>
      </c>
      <c r="AR170">
        <v>7</v>
      </c>
      <c r="AS170">
        <v>9</v>
      </c>
      <c r="AT170">
        <v>13</v>
      </c>
      <c r="AU170">
        <v>3</v>
      </c>
      <c r="AV170">
        <v>2</v>
      </c>
      <c r="BA170">
        <v>12</v>
      </c>
      <c r="BB170">
        <v>15</v>
      </c>
      <c r="BD170">
        <v>15</v>
      </c>
      <c r="BE170" t="s">
        <v>835</v>
      </c>
      <c r="BH170">
        <f>W:W/VLOOKUP(P:P,'data-chassis.csv'!A:C,3,0)</f>
        <v>12</v>
      </c>
    </row>
    <row r="171" spans="1:60" x14ac:dyDescent="0.35">
      <c r="A171" t="s">
        <v>836</v>
      </c>
      <c r="B171">
        <v>416</v>
      </c>
      <c r="C171" t="s">
        <v>67</v>
      </c>
      <c r="D171" t="s">
        <v>659</v>
      </c>
      <c r="E171" t="s">
        <v>660</v>
      </c>
      <c r="F171" t="s">
        <v>837</v>
      </c>
      <c r="G171" t="s">
        <v>838</v>
      </c>
      <c r="J171" t="s">
        <v>839</v>
      </c>
      <c r="L171" t="s">
        <v>692</v>
      </c>
      <c r="O171" t="s">
        <v>840</v>
      </c>
      <c r="P171" t="s">
        <v>666</v>
      </c>
      <c r="Q171" s="1">
        <v>15042</v>
      </c>
      <c r="R171" s="1">
        <v>15361</v>
      </c>
      <c r="T171">
        <v>80</v>
      </c>
      <c r="U171">
        <v>3</v>
      </c>
      <c r="W171">
        <v>11</v>
      </c>
      <c r="X171">
        <v>1</v>
      </c>
      <c r="Y171">
        <v>1</v>
      </c>
      <c r="Z171">
        <v>7</v>
      </c>
      <c r="AA171">
        <v>100</v>
      </c>
      <c r="AC171">
        <v>3</v>
      </c>
      <c r="AD171">
        <v>6</v>
      </c>
      <c r="AO171" t="s">
        <v>376</v>
      </c>
      <c r="AP171" t="s">
        <v>376</v>
      </c>
      <c r="AQ171">
        <v>4</v>
      </c>
      <c r="AR171">
        <v>4</v>
      </c>
      <c r="AS171">
        <v>9</v>
      </c>
      <c r="AT171">
        <v>9</v>
      </c>
      <c r="AU171">
        <v>3</v>
      </c>
      <c r="AV171">
        <v>2</v>
      </c>
      <c r="BA171">
        <v>8</v>
      </c>
      <c r="BB171">
        <v>11</v>
      </c>
      <c r="BD171">
        <v>11</v>
      </c>
      <c r="BE171" t="s">
        <v>841</v>
      </c>
      <c r="BH171">
        <f>W:W/VLOOKUP(P:P,'data-chassis.csv'!A:C,3,0)</f>
        <v>11</v>
      </c>
    </row>
    <row r="172" spans="1:60" x14ac:dyDescent="0.35">
      <c r="A172" t="s">
        <v>842</v>
      </c>
      <c r="B172">
        <v>1049</v>
      </c>
      <c r="C172" t="s">
        <v>67</v>
      </c>
      <c r="D172" t="s">
        <v>659</v>
      </c>
      <c r="E172" t="s">
        <v>696</v>
      </c>
      <c r="F172" t="s">
        <v>843</v>
      </c>
      <c r="G172" t="s">
        <v>844</v>
      </c>
      <c r="J172" t="s">
        <v>845</v>
      </c>
      <c r="L172" t="s">
        <v>846</v>
      </c>
      <c r="O172" t="s">
        <v>847</v>
      </c>
      <c r="P172" t="s">
        <v>666</v>
      </c>
      <c r="Q172" s="1">
        <v>12498</v>
      </c>
      <c r="R172" s="1">
        <v>14977</v>
      </c>
      <c r="T172">
        <v>60</v>
      </c>
      <c r="U172">
        <v>3</v>
      </c>
      <c r="W172">
        <v>6</v>
      </c>
      <c r="X172">
        <v>1</v>
      </c>
      <c r="Y172">
        <v>1</v>
      </c>
      <c r="Z172">
        <v>9</v>
      </c>
      <c r="AA172">
        <v>100</v>
      </c>
      <c r="AC172">
        <v>3</v>
      </c>
      <c r="AD172">
        <v>6</v>
      </c>
      <c r="AE172">
        <v>5</v>
      </c>
      <c r="AO172" t="s">
        <v>376</v>
      </c>
      <c r="AP172" t="s">
        <v>376</v>
      </c>
      <c r="AQ172">
        <v>7</v>
      </c>
      <c r="AR172">
        <v>7</v>
      </c>
      <c r="AS172">
        <v>1</v>
      </c>
      <c r="AU172">
        <v>6</v>
      </c>
      <c r="AV172">
        <v>5</v>
      </c>
      <c r="BA172">
        <v>3</v>
      </c>
      <c r="BB172">
        <v>10</v>
      </c>
      <c r="BD172">
        <v>7</v>
      </c>
      <c r="BE172" t="s">
        <v>848</v>
      </c>
      <c r="BH172">
        <f>W:W/VLOOKUP(P:P,'data-chassis.csv'!A:C,3,0)</f>
        <v>6</v>
      </c>
    </row>
    <row r="173" spans="1:60" x14ac:dyDescent="0.35">
      <c r="A173" t="s">
        <v>849</v>
      </c>
      <c r="B173">
        <v>550</v>
      </c>
      <c r="C173" t="s">
        <v>67</v>
      </c>
      <c r="D173" t="s">
        <v>659</v>
      </c>
      <c r="E173" t="s">
        <v>696</v>
      </c>
      <c r="F173" t="s">
        <v>850</v>
      </c>
      <c r="G173" t="s">
        <v>851</v>
      </c>
      <c r="H173" t="s">
        <v>678</v>
      </c>
      <c r="J173" t="s">
        <v>679</v>
      </c>
      <c r="L173" t="s">
        <v>846</v>
      </c>
      <c r="O173" t="s">
        <v>847</v>
      </c>
      <c r="P173" t="s">
        <v>666</v>
      </c>
      <c r="Q173" s="1">
        <v>13516</v>
      </c>
      <c r="R173" s="1">
        <v>15599</v>
      </c>
      <c r="S173" t="s">
        <v>849</v>
      </c>
      <c r="T173">
        <v>70</v>
      </c>
      <c r="U173">
        <v>3</v>
      </c>
      <c r="W173">
        <v>6</v>
      </c>
      <c r="X173">
        <v>1</v>
      </c>
      <c r="Y173">
        <v>1</v>
      </c>
      <c r="Z173">
        <v>9</v>
      </c>
      <c r="AA173">
        <v>100</v>
      </c>
      <c r="AC173">
        <v>3</v>
      </c>
      <c r="AD173">
        <v>6</v>
      </c>
      <c r="AE173">
        <v>5</v>
      </c>
      <c r="AJ173" t="s">
        <v>680</v>
      </c>
      <c r="AO173" t="s">
        <v>376</v>
      </c>
      <c r="AP173" t="s">
        <v>376</v>
      </c>
      <c r="AQ173">
        <v>8</v>
      </c>
      <c r="AR173">
        <v>8</v>
      </c>
      <c r="AS173">
        <v>1</v>
      </c>
      <c r="AU173">
        <v>8</v>
      </c>
      <c r="AV173">
        <v>7</v>
      </c>
      <c r="BA173">
        <v>5</v>
      </c>
      <c r="BB173">
        <v>11</v>
      </c>
      <c r="BD173">
        <v>8</v>
      </c>
      <c r="BE173" t="s">
        <v>852</v>
      </c>
      <c r="BH173">
        <f>W:W/VLOOKUP(P:P,'data-chassis.csv'!A:C,3,0)</f>
        <v>6</v>
      </c>
    </row>
    <row r="174" spans="1:60" x14ac:dyDescent="0.35">
      <c r="A174" t="s">
        <v>853</v>
      </c>
      <c r="B174">
        <v>558</v>
      </c>
      <c r="C174" t="s">
        <v>67</v>
      </c>
      <c r="D174" t="s">
        <v>659</v>
      </c>
      <c r="E174" t="s">
        <v>696</v>
      </c>
      <c r="F174" t="s">
        <v>850</v>
      </c>
      <c r="G174" t="s">
        <v>851</v>
      </c>
      <c r="H174" t="s">
        <v>678</v>
      </c>
      <c r="J174" t="s">
        <v>679</v>
      </c>
      <c r="L174" t="s">
        <v>846</v>
      </c>
      <c r="O174" t="s">
        <v>847</v>
      </c>
      <c r="P174" t="s">
        <v>666</v>
      </c>
      <c r="Q174" s="1">
        <v>13881</v>
      </c>
      <c r="R174" s="1">
        <v>15599</v>
      </c>
      <c r="S174" t="s">
        <v>849</v>
      </c>
      <c r="T174">
        <v>75</v>
      </c>
      <c r="U174">
        <v>3</v>
      </c>
      <c r="W174">
        <v>7</v>
      </c>
      <c r="X174">
        <v>1</v>
      </c>
      <c r="Y174">
        <v>1</v>
      </c>
      <c r="Z174">
        <v>9</v>
      </c>
      <c r="AA174">
        <v>100</v>
      </c>
      <c r="AC174">
        <v>3</v>
      </c>
      <c r="AD174">
        <v>6</v>
      </c>
      <c r="AE174">
        <v>5</v>
      </c>
      <c r="AJ174" t="s">
        <v>680</v>
      </c>
      <c r="AO174" t="s">
        <v>376</v>
      </c>
      <c r="AP174" t="s">
        <v>376</v>
      </c>
      <c r="AQ174">
        <v>9</v>
      </c>
      <c r="AR174">
        <v>9</v>
      </c>
      <c r="AS174">
        <v>1</v>
      </c>
      <c r="AU174">
        <v>8</v>
      </c>
      <c r="AV174">
        <v>7</v>
      </c>
      <c r="BA174">
        <v>6</v>
      </c>
      <c r="BB174">
        <v>11</v>
      </c>
      <c r="BD174">
        <v>8</v>
      </c>
      <c r="BE174" t="s">
        <v>852</v>
      </c>
      <c r="BH174">
        <f>W:W/VLOOKUP(P:P,'data-chassis.csv'!A:C,3,0)</f>
        <v>7</v>
      </c>
    </row>
    <row r="175" spans="1:60" x14ac:dyDescent="0.35">
      <c r="A175" t="s">
        <v>854</v>
      </c>
      <c r="B175">
        <v>1009</v>
      </c>
      <c r="C175" t="s">
        <v>67</v>
      </c>
      <c r="D175" t="s">
        <v>659</v>
      </c>
      <c r="E175" t="s">
        <v>696</v>
      </c>
      <c r="F175" t="s">
        <v>855</v>
      </c>
      <c r="G175" t="s">
        <v>856</v>
      </c>
      <c r="J175" t="s">
        <v>671</v>
      </c>
      <c r="L175" t="s">
        <v>846</v>
      </c>
      <c r="O175" t="s">
        <v>847</v>
      </c>
      <c r="P175" t="s">
        <v>666</v>
      </c>
      <c r="Q175" s="1">
        <v>13881</v>
      </c>
      <c r="R175" s="1">
        <v>15342</v>
      </c>
      <c r="S175" t="s">
        <v>857</v>
      </c>
      <c r="T175">
        <v>70</v>
      </c>
      <c r="U175">
        <v>3</v>
      </c>
      <c r="W175">
        <v>8</v>
      </c>
      <c r="X175">
        <v>1</v>
      </c>
      <c r="Y175">
        <v>1</v>
      </c>
      <c r="Z175">
        <v>13</v>
      </c>
      <c r="AA175">
        <v>100</v>
      </c>
      <c r="AC175">
        <v>3</v>
      </c>
      <c r="AD175">
        <v>6</v>
      </c>
      <c r="AE175">
        <v>5</v>
      </c>
      <c r="AO175" t="s">
        <v>376</v>
      </c>
      <c r="AP175" t="s">
        <v>376</v>
      </c>
      <c r="AQ175">
        <v>10</v>
      </c>
      <c r="AR175">
        <v>10</v>
      </c>
      <c r="AS175">
        <v>2</v>
      </c>
      <c r="AU175">
        <v>6</v>
      </c>
      <c r="AV175">
        <v>4</v>
      </c>
      <c r="BA175">
        <v>4</v>
      </c>
      <c r="BB175">
        <v>11</v>
      </c>
      <c r="BD175">
        <v>9</v>
      </c>
      <c r="BE175" t="s">
        <v>848</v>
      </c>
      <c r="BH175">
        <f>W:W/VLOOKUP(P:P,'data-chassis.csv'!A:C,3,0)</f>
        <v>8</v>
      </c>
    </row>
    <row r="176" spans="1:60" x14ac:dyDescent="0.35">
      <c r="A176" t="s">
        <v>858</v>
      </c>
      <c r="B176">
        <v>2035</v>
      </c>
      <c r="C176" t="s">
        <v>67</v>
      </c>
      <c r="D176" t="s">
        <v>659</v>
      </c>
      <c r="E176" t="s">
        <v>696</v>
      </c>
      <c r="F176" t="s">
        <v>859</v>
      </c>
      <c r="G176" t="s">
        <v>856</v>
      </c>
      <c r="J176" t="s">
        <v>675</v>
      </c>
      <c r="L176" t="s">
        <v>846</v>
      </c>
      <c r="O176" t="s">
        <v>847</v>
      </c>
      <c r="P176" t="s">
        <v>666</v>
      </c>
      <c r="Q176" s="1">
        <v>13881</v>
      </c>
      <c r="R176" s="1">
        <v>14732</v>
      </c>
      <c r="T176">
        <v>70</v>
      </c>
      <c r="U176">
        <v>3</v>
      </c>
      <c r="W176">
        <v>8</v>
      </c>
      <c r="X176">
        <v>1</v>
      </c>
      <c r="Y176">
        <v>1</v>
      </c>
      <c r="Z176">
        <v>13</v>
      </c>
      <c r="AA176">
        <v>100</v>
      </c>
      <c r="AC176">
        <v>3</v>
      </c>
      <c r="AD176">
        <v>6</v>
      </c>
      <c r="AE176">
        <v>5</v>
      </c>
      <c r="AO176" t="s">
        <v>376</v>
      </c>
      <c r="AP176" t="s">
        <v>376</v>
      </c>
      <c r="AQ176">
        <v>10</v>
      </c>
      <c r="AR176">
        <v>10</v>
      </c>
      <c r="AS176">
        <v>2</v>
      </c>
      <c r="AU176">
        <v>4</v>
      </c>
      <c r="AV176">
        <v>2</v>
      </c>
      <c r="BA176">
        <v>5</v>
      </c>
      <c r="BB176">
        <v>11</v>
      </c>
      <c r="BD176">
        <v>9</v>
      </c>
      <c r="BE176" t="s">
        <v>848</v>
      </c>
      <c r="BH176">
        <f>W:W/VLOOKUP(P:P,'data-chassis.csv'!A:C,3,0)</f>
        <v>8</v>
      </c>
    </row>
    <row r="177" spans="1:60" x14ac:dyDescent="0.35">
      <c r="A177" t="s">
        <v>860</v>
      </c>
      <c r="B177">
        <v>1010</v>
      </c>
      <c r="C177" t="s">
        <v>67</v>
      </c>
      <c r="D177" t="s">
        <v>659</v>
      </c>
      <c r="E177" t="s">
        <v>696</v>
      </c>
      <c r="F177" t="s">
        <v>861</v>
      </c>
      <c r="G177" t="s">
        <v>862</v>
      </c>
      <c r="J177" t="s">
        <v>675</v>
      </c>
      <c r="L177" t="s">
        <v>846</v>
      </c>
      <c r="O177" t="s">
        <v>847</v>
      </c>
      <c r="P177" t="s">
        <v>666</v>
      </c>
      <c r="Q177" s="1">
        <v>14822</v>
      </c>
      <c r="R177" s="1">
        <v>16356</v>
      </c>
      <c r="T177">
        <v>100</v>
      </c>
      <c r="U177">
        <v>3</v>
      </c>
      <c r="W177">
        <v>9</v>
      </c>
      <c r="X177">
        <v>1</v>
      </c>
      <c r="Y177">
        <v>1</v>
      </c>
      <c r="Z177">
        <v>14</v>
      </c>
      <c r="AA177">
        <v>100</v>
      </c>
      <c r="AC177">
        <v>3</v>
      </c>
      <c r="AD177">
        <v>6</v>
      </c>
      <c r="AE177">
        <v>5</v>
      </c>
      <c r="AO177" t="s">
        <v>376</v>
      </c>
      <c r="AP177" t="s">
        <v>376</v>
      </c>
      <c r="AQ177">
        <v>11</v>
      </c>
      <c r="AR177">
        <v>11</v>
      </c>
      <c r="AS177">
        <v>3</v>
      </c>
      <c r="AU177">
        <v>6</v>
      </c>
      <c r="AV177">
        <v>4</v>
      </c>
      <c r="BA177">
        <v>6</v>
      </c>
      <c r="BB177">
        <v>11</v>
      </c>
      <c r="BD177">
        <v>10</v>
      </c>
      <c r="BE177" t="s">
        <v>848</v>
      </c>
      <c r="BH177">
        <f>W:W/VLOOKUP(P:P,'data-chassis.csv'!A:C,3,0)</f>
        <v>9</v>
      </c>
    </row>
    <row r="178" spans="1:60" x14ac:dyDescent="0.35">
      <c r="A178" t="s">
        <v>863</v>
      </c>
      <c r="B178">
        <v>1011</v>
      </c>
      <c r="C178" t="s">
        <v>67</v>
      </c>
      <c r="D178" t="s">
        <v>659</v>
      </c>
      <c r="E178" t="s">
        <v>696</v>
      </c>
      <c r="F178" t="s">
        <v>864</v>
      </c>
      <c r="G178" t="s">
        <v>865</v>
      </c>
      <c r="J178" t="s">
        <v>675</v>
      </c>
      <c r="L178" t="s">
        <v>846</v>
      </c>
      <c r="O178" t="s">
        <v>847</v>
      </c>
      <c r="P178" t="s">
        <v>666</v>
      </c>
      <c r="Q178" s="1">
        <v>14804</v>
      </c>
      <c r="R178" s="1">
        <v>16072</v>
      </c>
      <c r="S178" t="s">
        <v>857</v>
      </c>
      <c r="T178">
        <v>90</v>
      </c>
      <c r="U178">
        <v>3</v>
      </c>
      <c r="W178">
        <v>8</v>
      </c>
      <c r="X178">
        <v>1</v>
      </c>
      <c r="Y178">
        <v>1</v>
      </c>
      <c r="Z178">
        <v>14</v>
      </c>
      <c r="AA178">
        <v>100</v>
      </c>
      <c r="AC178">
        <v>3</v>
      </c>
      <c r="AD178">
        <v>6</v>
      </c>
      <c r="AE178">
        <v>5</v>
      </c>
      <c r="AO178" t="s">
        <v>376</v>
      </c>
      <c r="AP178" t="s">
        <v>376</v>
      </c>
      <c r="AQ178">
        <v>12</v>
      </c>
      <c r="AR178">
        <v>12</v>
      </c>
      <c r="AS178">
        <v>3</v>
      </c>
      <c r="AU178">
        <v>6</v>
      </c>
      <c r="AV178">
        <v>4</v>
      </c>
      <c r="BA178">
        <v>6</v>
      </c>
      <c r="BB178">
        <v>11</v>
      </c>
      <c r="BD178">
        <v>9</v>
      </c>
      <c r="BE178" t="s">
        <v>866</v>
      </c>
      <c r="BH178">
        <f>W:W/VLOOKUP(P:P,'data-chassis.csv'!A:C,3,0)</f>
        <v>8</v>
      </c>
    </row>
    <row r="179" spans="1:60" x14ac:dyDescent="0.35">
      <c r="A179" t="s">
        <v>867</v>
      </c>
      <c r="B179">
        <v>20</v>
      </c>
      <c r="C179" t="s">
        <v>67</v>
      </c>
      <c r="D179" t="s">
        <v>659</v>
      </c>
      <c r="E179" t="s">
        <v>696</v>
      </c>
      <c r="F179" t="s">
        <v>868</v>
      </c>
      <c r="G179" t="s">
        <v>869</v>
      </c>
      <c r="H179" t="s">
        <v>685</v>
      </c>
      <c r="J179" t="s">
        <v>870</v>
      </c>
      <c r="L179" t="s">
        <v>692</v>
      </c>
      <c r="O179" t="s">
        <v>871</v>
      </c>
      <c r="P179" t="s">
        <v>666</v>
      </c>
      <c r="Q179" s="1">
        <v>14793</v>
      </c>
      <c r="R179" s="1">
        <v>15888</v>
      </c>
      <c r="S179" t="s">
        <v>872</v>
      </c>
      <c r="T179">
        <v>110</v>
      </c>
      <c r="U179">
        <v>3</v>
      </c>
      <c r="W179">
        <v>8</v>
      </c>
      <c r="X179">
        <v>1</v>
      </c>
      <c r="Y179">
        <v>1</v>
      </c>
      <c r="Z179">
        <v>14</v>
      </c>
      <c r="AA179">
        <v>100</v>
      </c>
      <c r="AB179">
        <v>1</v>
      </c>
      <c r="AC179">
        <v>3</v>
      </c>
      <c r="AD179">
        <v>6</v>
      </c>
      <c r="AE179" t="s">
        <v>173</v>
      </c>
      <c r="AJ179" t="s">
        <v>680</v>
      </c>
      <c r="AL179" t="s">
        <v>873</v>
      </c>
      <c r="AN179" t="s">
        <v>874</v>
      </c>
      <c r="AO179" t="s">
        <v>376</v>
      </c>
      <c r="AP179" t="s">
        <v>376</v>
      </c>
      <c r="AQ179">
        <v>3</v>
      </c>
      <c r="AR179">
        <v>3</v>
      </c>
      <c r="AS179">
        <v>3</v>
      </c>
      <c r="AU179">
        <v>2</v>
      </c>
      <c r="AV179">
        <v>1</v>
      </c>
      <c r="BA179">
        <v>6</v>
      </c>
      <c r="BB179">
        <v>12</v>
      </c>
      <c r="BD179">
        <v>9</v>
      </c>
      <c r="BE179" t="s">
        <v>852</v>
      </c>
      <c r="BH179">
        <f>W:W/VLOOKUP(P:P,'data-chassis.csv'!A:C,3,0)</f>
        <v>8</v>
      </c>
    </row>
    <row r="180" spans="1:60" x14ac:dyDescent="0.35">
      <c r="A180" t="s">
        <v>875</v>
      </c>
      <c r="B180">
        <v>335</v>
      </c>
      <c r="C180" t="s">
        <v>67</v>
      </c>
      <c r="D180" t="s">
        <v>659</v>
      </c>
      <c r="E180" t="s">
        <v>696</v>
      </c>
      <c r="F180" t="s">
        <v>876</v>
      </c>
      <c r="G180" t="s">
        <v>877</v>
      </c>
      <c r="H180" t="s">
        <v>685</v>
      </c>
      <c r="J180" t="s">
        <v>870</v>
      </c>
      <c r="L180" t="s">
        <v>211</v>
      </c>
      <c r="P180" t="s">
        <v>666</v>
      </c>
      <c r="Q180" s="1">
        <v>14793</v>
      </c>
      <c r="S180" t="s">
        <v>872</v>
      </c>
      <c r="T180">
        <v>110</v>
      </c>
      <c r="U180">
        <v>3</v>
      </c>
      <c r="W180">
        <v>5</v>
      </c>
      <c r="X180">
        <v>1</v>
      </c>
      <c r="Y180">
        <v>1</v>
      </c>
      <c r="Z180">
        <v>11</v>
      </c>
      <c r="AA180">
        <v>100</v>
      </c>
      <c r="AB180">
        <v>1</v>
      </c>
      <c r="AC180">
        <v>3</v>
      </c>
      <c r="AD180">
        <v>6</v>
      </c>
      <c r="AJ180" t="s">
        <v>680</v>
      </c>
      <c r="AL180" t="s">
        <v>878</v>
      </c>
      <c r="AO180" t="s">
        <v>376</v>
      </c>
      <c r="AP180" t="s">
        <v>376</v>
      </c>
      <c r="AQ180">
        <v>6</v>
      </c>
      <c r="AR180">
        <v>6</v>
      </c>
      <c r="AS180" t="s">
        <v>173</v>
      </c>
      <c r="AU180">
        <v>9</v>
      </c>
      <c r="AV180">
        <v>9</v>
      </c>
      <c r="BA180">
        <v>5</v>
      </c>
      <c r="BB180">
        <v>2</v>
      </c>
      <c r="BD180">
        <v>10</v>
      </c>
      <c r="BE180" t="s">
        <v>879</v>
      </c>
      <c r="BF180" t="s">
        <v>211</v>
      </c>
      <c r="BH180">
        <f>W:W/VLOOKUP(P:P,'data-chassis.csv'!A:C,3,0)</f>
        <v>5</v>
      </c>
    </row>
    <row r="181" spans="1:60" x14ac:dyDescent="0.35">
      <c r="A181" t="s">
        <v>880</v>
      </c>
      <c r="B181">
        <v>95</v>
      </c>
      <c r="C181" t="s">
        <v>67</v>
      </c>
      <c r="D181" t="s">
        <v>659</v>
      </c>
      <c r="E181" t="s">
        <v>696</v>
      </c>
      <c r="F181" t="s">
        <v>881</v>
      </c>
      <c r="G181" t="s">
        <v>882</v>
      </c>
      <c r="H181" t="s">
        <v>685</v>
      </c>
      <c r="J181" t="s">
        <v>870</v>
      </c>
      <c r="L181" t="s">
        <v>692</v>
      </c>
      <c r="O181" t="s">
        <v>883</v>
      </c>
      <c r="P181" t="s">
        <v>666</v>
      </c>
      <c r="Q181" s="1">
        <v>15888</v>
      </c>
      <c r="R181" s="1">
        <v>16041</v>
      </c>
      <c r="S181" t="s">
        <v>884</v>
      </c>
      <c r="T181">
        <v>150</v>
      </c>
      <c r="U181">
        <v>3</v>
      </c>
      <c r="W181">
        <v>9</v>
      </c>
      <c r="X181">
        <v>1</v>
      </c>
      <c r="Y181">
        <v>1</v>
      </c>
      <c r="Z181">
        <v>14</v>
      </c>
      <c r="AA181">
        <v>100</v>
      </c>
      <c r="AB181">
        <v>1</v>
      </c>
      <c r="AC181">
        <v>3</v>
      </c>
      <c r="AD181">
        <v>6</v>
      </c>
      <c r="AE181" t="s">
        <v>173</v>
      </c>
      <c r="AJ181" t="s">
        <v>680</v>
      </c>
      <c r="AL181" t="s">
        <v>885</v>
      </c>
      <c r="AN181" t="s">
        <v>886</v>
      </c>
      <c r="AO181" t="s">
        <v>376</v>
      </c>
      <c r="AP181" t="s">
        <v>376</v>
      </c>
      <c r="AQ181" t="s">
        <v>173</v>
      </c>
      <c r="AR181" t="s">
        <v>173</v>
      </c>
      <c r="AS181">
        <v>4</v>
      </c>
      <c r="AU181" t="s">
        <v>173</v>
      </c>
      <c r="AV181" t="s">
        <v>173</v>
      </c>
      <c r="BA181">
        <v>8</v>
      </c>
      <c r="BB181">
        <v>13</v>
      </c>
      <c r="BD181">
        <v>10</v>
      </c>
      <c r="BE181" t="s">
        <v>852</v>
      </c>
      <c r="BH181">
        <f>W:W/VLOOKUP(P:P,'data-chassis.csv'!A:C,3,0)</f>
        <v>9</v>
      </c>
    </row>
    <row r="182" spans="1:60" x14ac:dyDescent="0.35">
      <c r="A182" t="s">
        <v>887</v>
      </c>
      <c r="B182">
        <v>337</v>
      </c>
      <c r="C182" t="s">
        <v>67</v>
      </c>
      <c r="D182" t="s">
        <v>659</v>
      </c>
      <c r="E182" t="s">
        <v>696</v>
      </c>
      <c r="F182" t="s">
        <v>888</v>
      </c>
      <c r="G182" t="s">
        <v>889</v>
      </c>
      <c r="H182" t="s">
        <v>685</v>
      </c>
      <c r="J182" t="s">
        <v>870</v>
      </c>
      <c r="L182" t="s">
        <v>211</v>
      </c>
      <c r="P182" t="s">
        <v>666</v>
      </c>
      <c r="Q182" s="1">
        <v>15888</v>
      </c>
      <c r="S182" t="s">
        <v>884</v>
      </c>
      <c r="T182">
        <v>150</v>
      </c>
      <c r="U182">
        <v>3</v>
      </c>
      <c r="W182">
        <v>6</v>
      </c>
      <c r="X182">
        <v>1</v>
      </c>
      <c r="Y182">
        <v>1</v>
      </c>
      <c r="Z182">
        <v>11</v>
      </c>
      <c r="AA182">
        <v>100</v>
      </c>
      <c r="AB182">
        <v>1</v>
      </c>
      <c r="AC182">
        <v>3</v>
      </c>
      <c r="AD182">
        <v>6</v>
      </c>
      <c r="AJ182" t="s">
        <v>680</v>
      </c>
      <c r="AL182" t="s">
        <v>890</v>
      </c>
      <c r="AO182" t="s">
        <v>376</v>
      </c>
      <c r="AP182" t="s">
        <v>376</v>
      </c>
      <c r="AQ182">
        <v>6</v>
      </c>
      <c r="AR182">
        <v>6</v>
      </c>
      <c r="AS182" t="s">
        <v>173</v>
      </c>
      <c r="AU182">
        <v>10</v>
      </c>
      <c r="AV182">
        <v>10</v>
      </c>
      <c r="BA182">
        <v>5</v>
      </c>
      <c r="BB182">
        <v>2</v>
      </c>
      <c r="BD182">
        <v>10</v>
      </c>
      <c r="BE182" t="s">
        <v>879</v>
      </c>
      <c r="BF182" t="s">
        <v>211</v>
      </c>
      <c r="BH182">
        <f>W:W/VLOOKUP(P:P,'data-chassis.csv'!A:C,3,0)</f>
        <v>6</v>
      </c>
    </row>
    <row r="183" spans="1:60" x14ac:dyDescent="0.35">
      <c r="A183" t="s">
        <v>891</v>
      </c>
      <c r="B183">
        <v>322</v>
      </c>
      <c r="C183" t="s">
        <v>67</v>
      </c>
      <c r="D183" t="s">
        <v>659</v>
      </c>
      <c r="E183" t="s">
        <v>696</v>
      </c>
      <c r="F183" t="s">
        <v>892</v>
      </c>
      <c r="G183" t="s">
        <v>893</v>
      </c>
      <c r="H183" t="s">
        <v>685</v>
      </c>
      <c r="J183" t="s">
        <v>870</v>
      </c>
      <c r="L183" t="s">
        <v>692</v>
      </c>
      <c r="O183" t="s">
        <v>883</v>
      </c>
      <c r="P183" t="s">
        <v>666</v>
      </c>
      <c r="Q183" s="1">
        <v>16041</v>
      </c>
      <c r="R183" t="s">
        <v>173</v>
      </c>
      <c r="S183" t="s">
        <v>884</v>
      </c>
      <c r="T183">
        <v>180</v>
      </c>
      <c r="U183">
        <v>3</v>
      </c>
      <c r="W183">
        <v>9</v>
      </c>
      <c r="X183">
        <v>1</v>
      </c>
      <c r="Y183">
        <v>1</v>
      </c>
      <c r="Z183">
        <v>15</v>
      </c>
      <c r="AA183">
        <v>100</v>
      </c>
      <c r="AB183">
        <v>1</v>
      </c>
      <c r="AC183">
        <v>3</v>
      </c>
      <c r="AD183">
        <v>6</v>
      </c>
      <c r="AE183" t="s">
        <v>173</v>
      </c>
      <c r="AJ183" t="s">
        <v>680</v>
      </c>
      <c r="AL183" t="s">
        <v>894</v>
      </c>
      <c r="AN183" t="s">
        <v>886</v>
      </c>
      <c r="AO183" t="s">
        <v>376</v>
      </c>
      <c r="AP183" t="s">
        <v>376</v>
      </c>
      <c r="AQ183" t="s">
        <v>173</v>
      </c>
      <c r="AR183" t="s">
        <v>173</v>
      </c>
      <c r="AS183">
        <v>4</v>
      </c>
      <c r="AU183" t="s">
        <v>173</v>
      </c>
      <c r="AV183" t="s">
        <v>173</v>
      </c>
      <c r="BA183">
        <v>9</v>
      </c>
      <c r="BB183">
        <v>14</v>
      </c>
      <c r="BD183">
        <v>10</v>
      </c>
      <c r="BE183" t="s">
        <v>852</v>
      </c>
      <c r="BH183">
        <f>W:W/VLOOKUP(P:P,'data-chassis.csv'!A:C,3,0)</f>
        <v>9</v>
      </c>
    </row>
    <row r="184" spans="1:60" x14ac:dyDescent="0.35">
      <c r="A184" t="s">
        <v>895</v>
      </c>
      <c r="B184">
        <v>93</v>
      </c>
      <c r="C184" t="s">
        <v>67</v>
      </c>
      <c r="D184" t="s">
        <v>659</v>
      </c>
      <c r="E184" t="s">
        <v>696</v>
      </c>
      <c r="F184" t="s">
        <v>896</v>
      </c>
      <c r="G184" t="s">
        <v>897</v>
      </c>
      <c r="H184" t="s">
        <v>685</v>
      </c>
      <c r="J184" t="s">
        <v>870</v>
      </c>
      <c r="L184" t="s">
        <v>898</v>
      </c>
      <c r="O184" t="s">
        <v>871</v>
      </c>
      <c r="P184" t="s">
        <v>666</v>
      </c>
      <c r="Q184" s="1">
        <v>16241</v>
      </c>
      <c r="R184" s="1">
        <v>16438</v>
      </c>
      <c r="S184" t="s">
        <v>899</v>
      </c>
      <c r="T184">
        <v>220</v>
      </c>
      <c r="U184">
        <v>3</v>
      </c>
      <c r="W184">
        <v>11</v>
      </c>
      <c r="X184">
        <v>1</v>
      </c>
      <c r="Y184">
        <v>1</v>
      </c>
      <c r="Z184">
        <v>16</v>
      </c>
      <c r="AA184">
        <v>100</v>
      </c>
      <c r="AB184">
        <v>1</v>
      </c>
      <c r="AC184">
        <v>3</v>
      </c>
      <c r="AD184">
        <v>6</v>
      </c>
      <c r="AE184" t="s">
        <v>173</v>
      </c>
      <c r="AJ184" t="s">
        <v>680</v>
      </c>
      <c r="AL184" t="s">
        <v>900</v>
      </c>
      <c r="AN184" t="s">
        <v>901</v>
      </c>
      <c r="AO184" t="s">
        <v>376</v>
      </c>
      <c r="AP184" t="s">
        <v>376</v>
      </c>
      <c r="AQ184">
        <v>4</v>
      </c>
      <c r="AR184">
        <v>4</v>
      </c>
      <c r="AS184">
        <v>4</v>
      </c>
      <c r="AU184">
        <v>2</v>
      </c>
      <c r="AV184">
        <v>1</v>
      </c>
      <c r="BA184">
        <v>11</v>
      </c>
      <c r="BB184">
        <v>15</v>
      </c>
      <c r="BD184">
        <v>12</v>
      </c>
      <c r="BE184" t="s">
        <v>852</v>
      </c>
      <c r="BH184">
        <f>W:W/VLOOKUP(P:P,'data-chassis.csv'!A:C,3,0)</f>
        <v>11</v>
      </c>
    </row>
    <row r="185" spans="1:60" x14ac:dyDescent="0.35">
      <c r="A185" t="s">
        <v>902</v>
      </c>
      <c r="B185">
        <v>324</v>
      </c>
      <c r="C185" t="s">
        <v>67</v>
      </c>
      <c r="D185" t="s">
        <v>659</v>
      </c>
      <c r="E185" t="s">
        <v>696</v>
      </c>
      <c r="F185" t="s">
        <v>903</v>
      </c>
      <c r="G185" t="s">
        <v>904</v>
      </c>
      <c r="H185" t="s">
        <v>685</v>
      </c>
      <c r="J185" t="s">
        <v>870</v>
      </c>
      <c r="L185" t="s">
        <v>898</v>
      </c>
      <c r="O185" t="s">
        <v>871</v>
      </c>
      <c r="P185" t="s">
        <v>666</v>
      </c>
      <c r="Q185" s="1">
        <v>16438</v>
      </c>
      <c r="R185" t="s">
        <v>173</v>
      </c>
      <c r="S185" t="s">
        <v>899</v>
      </c>
      <c r="T185">
        <v>250</v>
      </c>
      <c r="U185">
        <v>3</v>
      </c>
      <c r="W185">
        <v>11</v>
      </c>
      <c r="X185">
        <v>1</v>
      </c>
      <c r="Y185">
        <v>1</v>
      </c>
      <c r="Z185">
        <v>16</v>
      </c>
      <c r="AA185">
        <v>100</v>
      </c>
      <c r="AB185">
        <v>1</v>
      </c>
      <c r="AC185">
        <v>3</v>
      </c>
      <c r="AD185">
        <v>6</v>
      </c>
      <c r="AE185" t="s">
        <v>173</v>
      </c>
      <c r="AJ185" t="s">
        <v>680</v>
      </c>
      <c r="AL185" t="s">
        <v>905</v>
      </c>
      <c r="AN185" t="s">
        <v>901</v>
      </c>
      <c r="AO185" t="s">
        <v>376</v>
      </c>
      <c r="AP185" t="s">
        <v>376</v>
      </c>
      <c r="AQ185">
        <v>4</v>
      </c>
      <c r="AR185">
        <v>4</v>
      </c>
      <c r="AS185">
        <v>4</v>
      </c>
      <c r="AU185">
        <v>2</v>
      </c>
      <c r="AV185">
        <v>1</v>
      </c>
      <c r="BA185">
        <v>12</v>
      </c>
      <c r="BB185">
        <v>16</v>
      </c>
      <c r="BD185">
        <v>13</v>
      </c>
      <c r="BE185" t="s">
        <v>852</v>
      </c>
      <c r="BH185">
        <f>W:W/VLOOKUP(P:P,'data-chassis.csv'!A:C,3,0)</f>
        <v>11</v>
      </c>
    </row>
    <row r="186" spans="1:60" x14ac:dyDescent="0.35">
      <c r="A186" t="s">
        <v>906</v>
      </c>
      <c r="B186">
        <v>19</v>
      </c>
      <c r="C186" t="s">
        <v>67</v>
      </c>
      <c r="D186" t="s">
        <v>659</v>
      </c>
      <c r="E186" t="s">
        <v>696</v>
      </c>
      <c r="F186" t="s">
        <v>868</v>
      </c>
      <c r="G186" t="s">
        <v>869</v>
      </c>
      <c r="H186" t="s">
        <v>685</v>
      </c>
      <c r="J186" t="s">
        <v>870</v>
      </c>
      <c r="L186" t="s">
        <v>907</v>
      </c>
      <c r="O186" t="s">
        <v>871</v>
      </c>
      <c r="P186" t="s">
        <v>666</v>
      </c>
      <c r="Q186" s="1">
        <v>14793</v>
      </c>
      <c r="R186" s="1">
        <v>15888</v>
      </c>
      <c r="T186">
        <v>110</v>
      </c>
      <c r="U186">
        <v>3</v>
      </c>
      <c r="W186">
        <v>8</v>
      </c>
      <c r="X186">
        <v>1</v>
      </c>
      <c r="Y186">
        <v>1</v>
      </c>
      <c r="Z186">
        <v>14</v>
      </c>
      <c r="AA186">
        <v>100</v>
      </c>
      <c r="AC186">
        <v>3</v>
      </c>
      <c r="AD186">
        <v>6</v>
      </c>
      <c r="AE186">
        <v>5</v>
      </c>
      <c r="AJ186" t="s">
        <v>680</v>
      </c>
      <c r="AL186" t="s">
        <v>908</v>
      </c>
      <c r="AO186" t="s">
        <v>376</v>
      </c>
      <c r="AP186" t="s">
        <v>376</v>
      </c>
      <c r="AQ186">
        <v>9</v>
      </c>
      <c r="AR186">
        <v>9</v>
      </c>
      <c r="AS186">
        <v>3</v>
      </c>
      <c r="AU186">
        <v>9</v>
      </c>
      <c r="AV186">
        <v>6</v>
      </c>
      <c r="BA186">
        <v>6</v>
      </c>
      <c r="BB186">
        <v>12</v>
      </c>
      <c r="BD186">
        <v>9</v>
      </c>
      <c r="BE186" t="s">
        <v>909</v>
      </c>
      <c r="BH186">
        <f>W:W/VLOOKUP(P:P,'data-chassis.csv'!A:C,3,0)</f>
        <v>8</v>
      </c>
    </row>
    <row r="187" spans="1:60" x14ac:dyDescent="0.35">
      <c r="A187" t="s">
        <v>910</v>
      </c>
      <c r="B187">
        <v>91</v>
      </c>
      <c r="C187" t="s">
        <v>67</v>
      </c>
      <c r="D187" t="s">
        <v>659</v>
      </c>
      <c r="E187" t="s">
        <v>696</v>
      </c>
      <c r="F187" t="s">
        <v>911</v>
      </c>
      <c r="G187" t="s">
        <v>912</v>
      </c>
      <c r="H187" t="s">
        <v>685</v>
      </c>
      <c r="J187" t="s">
        <v>870</v>
      </c>
      <c r="L187" t="s">
        <v>907</v>
      </c>
      <c r="O187" t="s">
        <v>883</v>
      </c>
      <c r="P187" t="s">
        <v>666</v>
      </c>
      <c r="Q187" s="1">
        <v>14763</v>
      </c>
      <c r="R187" s="1">
        <v>15599</v>
      </c>
      <c r="S187" t="s">
        <v>913</v>
      </c>
      <c r="T187">
        <v>100</v>
      </c>
      <c r="U187">
        <v>3</v>
      </c>
      <c r="W187">
        <v>8</v>
      </c>
      <c r="X187">
        <v>1</v>
      </c>
      <c r="Y187">
        <v>1</v>
      </c>
      <c r="Z187">
        <v>14</v>
      </c>
      <c r="AA187">
        <v>100</v>
      </c>
      <c r="AC187">
        <v>3</v>
      </c>
      <c r="AD187">
        <v>6</v>
      </c>
      <c r="AE187">
        <v>5</v>
      </c>
      <c r="AJ187" t="s">
        <v>680</v>
      </c>
      <c r="AL187" t="s">
        <v>914</v>
      </c>
      <c r="AO187" t="s">
        <v>376</v>
      </c>
      <c r="AP187" t="s">
        <v>376</v>
      </c>
      <c r="AQ187">
        <v>11</v>
      </c>
      <c r="AR187">
        <v>11</v>
      </c>
      <c r="AS187">
        <v>3</v>
      </c>
      <c r="AU187">
        <v>11</v>
      </c>
      <c r="AV187">
        <v>6</v>
      </c>
      <c r="BA187">
        <v>6</v>
      </c>
      <c r="BB187">
        <v>12</v>
      </c>
      <c r="BD187">
        <v>9</v>
      </c>
      <c r="BE187" t="s">
        <v>915</v>
      </c>
      <c r="BH187">
        <f>W:W/VLOOKUP(P:P,'data-chassis.csv'!A:C,3,0)</f>
        <v>8</v>
      </c>
    </row>
    <row r="188" spans="1:60" x14ac:dyDescent="0.35">
      <c r="A188" t="s">
        <v>916</v>
      </c>
      <c r="B188">
        <v>336</v>
      </c>
      <c r="C188" t="s">
        <v>67</v>
      </c>
      <c r="D188" t="s">
        <v>659</v>
      </c>
      <c r="E188" t="s">
        <v>696</v>
      </c>
      <c r="F188" t="s">
        <v>917</v>
      </c>
      <c r="G188" t="s">
        <v>918</v>
      </c>
      <c r="H188" t="s">
        <v>685</v>
      </c>
      <c r="J188" t="s">
        <v>870</v>
      </c>
      <c r="L188" t="s">
        <v>211</v>
      </c>
      <c r="P188" t="s">
        <v>666</v>
      </c>
      <c r="Q188" s="1">
        <v>14763</v>
      </c>
      <c r="R188" s="1">
        <v>15599</v>
      </c>
      <c r="S188" t="s">
        <v>913</v>
      </c>
      <c r="T188">
        <v>100</v>
      </c>
      <c r="U188">
        <v>3</v>
      </c>
      <c r="W188">
        <v>5</v>
      </c>
      <c r="X188">
        <v>1</v>
      </c>
      <c r="Y188">
        <v>1</v>
      </c>
      <c r="Z188">
        <v>11</v>
      </c>
      <c r="AA188">
        <v>100</v>
      </c>
      <c r="AB188">
        <v>1</v>
      </c>
      <c r="AC188">
        <v>3</v>
      </c>
      <c r="AD188">
        <v>6</v>
      </c>
      <c r="AJ188" t="s">
        <v>680</v>
      </c>
      <c r="AL188" t="s">
        <v>919</v>
      </c>
      <c r="AO188" t="s">
        <v>376</v>
      </c>
      <c r="AP188" t="s">
        <v>376</v>
      </c>
      <c r="AQ188">
        <v>6</v>
      </c>
      <c r="AR188">
        <v>6</v>
      </c>
      <c r="AS188" t="s">
        <v>173</v>
      </c>
      <c r="AU188">
        <v>8</v>
      </c>
      <c r="AV188">
        <v>8</v>
      </c>
      <c r="BA188">
        <v>5</v>
      </c>
      <c r="BB188">
        <v>2</v>
      </c>
      <c r="BD188">
        <v>10</v>
      </c>
      <c r="BE188" t="s">
        <v>879</v>
      </c>
      <c r="BF188" t="s">
        <v>211</v>
      </c>
      <c r="BH188">
        <f>W:W/VLOOKUP(P:P,'data-chassis.csv'!A:C,3,0)</f>
        <v>5</v>
      </c>
    </row>
    <row r="189" spans="1:60" x14ac:dyDescent="0.35">
      <c r="A189" t="s">
        <v>920</v>
      </c>
      <c r="B189">
        <v>325</v>
      </c>
      <c r="C189" t="s">
        <v>67</v>
      </c>
      <c r="D189" t="s">
        <v>659</v>
      </c>
      <c r="E189" t="s">
        <v>696</v>
      </c>
      <c r="F189" t="s">
        <v>921</v>
      </c>
      <c r="G189" t="s">
        <v>922</v>
      </c>
      <c r="H189" t="s">
        <v>685</v>
      </c>
      <c r="J189" t="s">
        <v>870</v>
      </c>
      <c r="L189" t="s">
        <v>907</v>
      </c>
      <c r="O189" t="s">
        <v>883</v>
      </c>
      <c r="P189" t="s">
        <v>666</v>
      </c>
      <c r="Q189" s="1">
        <v>15599</v>
      </c>
      <c r="R189" t="s">
        <v>173</v>
      </c>
      <c r="S189" t="s">
        <v>913</v>
      </c>
      <c r="T189">
        <v>110</v>
      </c>
      <c r="U189">
        <v>3</v>
      </c>
      <c r="W189">
        <v>8</v>
      </c>
      <c r="X189">
        <v>1</v>
      </c>
      <c r="Y189">
        <v>1</v>
      </c>
      <c r="Z189">
        <v>14</v>
      </c>
      <c r="AA189">
        <v>100</v>
      </c>
      <c r="AC189">
        <v>3</v>
      </c>
      <c r="AD189">
        <v>6</v>
      </c>
      <c r="AE189">
        <v>5</v>
      </c>
      <c r="AJ189" t="s">
        <v>680</v>
      </c>
      <c r="AO189" t="s">
        <v>376</v>
      </c>
      <c r="AP189" t="s">
        <v>376</v>
      </c>
      <c r="AQ189">
        <v>11</v>
      </c>
      <c r="AR189">
        <v>11</v>
      </c>
      <c r="AS189">
        <v>3</v>
      </c>
      <c r="AU189">
        <v>11</v>
      </c>
      <c r="AV189">
        <v>6</v>
      </c>
      <c r="BA189">
        <v>7</v>
      </c>
      <c r="BB189">
        <v>12</v>
      </c>
      <c r="BD189">
        <v>9</v>
      </c>
      <c r="BE189" t="s">
        <v>915</v>
      </c>
      <c r="BH189">
        <f>W:W/VLOOKUP(P:P,'data-chassis.csv'!A:C,3,0)</f>
        <v>8</v>
      </c>
    </row>
    <row r="190" spans="1:60" x14ac:dyDescent="0.35">
      <c r="A190" t="s">
        <v>923</v>
      </c>
      <c r="B190">
        <v>528</v>
      </c>
      <c r="C190" t="s">
        <v>67</v>
      </c>
      <c r="D190" t="s">
        <v>659</v>
      </c>
      <c r="E190" t="s">
        <v>696</v>
      </c>
      <c r="F190" t="s">
        <v>881</v>
      </c>
      <c r="G190" t="s">
        <v>882</v>
      </c>
      <c r="H190" t="s">
        <v>685</v>
      </c>
      <c r="J190" t="s">
        <v>870</v>
      </c>
      <c r="L190" t="s">
        <v>907</v>
      </c>
      <c r="O190" t="s">
        <v>883</v>
      </c>
      <c r="P190" t="s">
        <v>666</v>
      </c>
      <c r="Q190" s="1">
        <v>15888</v>
      </c>
      <c r="R190" s="1">
        <v>16041</v>
      </c>
      <c r="S190" t="s">
        <v>884</v>
      </c>
      <c r="T190">
        <v>150</v>
      </c>
      <c r="U190">
        <v>3</v>
      </c>
      <c r="W190">
        <v>9</v>
      </c>
      <c r="X190">
        <v>1</v>
      </c>
      <c r="Y190">
        <v>1</v>
      </c>
      <c r="Z190">
        <v>14</v>
      </c>
      <c r="AA190">
        <v>100</v>
      </c>
      <c r="AC190">
        <v>3</v>
      </c>
      <c r="AD190">
        <v>6</v>
      </c>
      <c r="AE190">
        <v>5</v>
      </c>
      <c r="AJ190" t="s">
        <v>680</v>
      </c>
      <c r="AL190" t="s">
        <v>924</v>
      </c>
      <c r="AO190" t="s">
        <v>376</v>
      </c>
      <c r="AP190" t="s">
        <v>376</v>
      </c>
      <c r="AQ190">
        <v>11</v>
      </c>
      <c r="AR190">
        <v>11</v>
      </c>
      <c r="AS190">
        <v>4</v>
      </c>
      <c r="AU190">
        <v>11</v>
      </c>
      <c r="AV190">
        <v>7</v>
      </c>
      <c r="BA190">
        <v>8</v>
      </c>
      <c r="BB190">
        <v>13</v>
      </c>
      <c r="BD190">
        <v>10</v>
      </c>
      <c r="BE190" t="s">
        <v>852</v>
      </c>
      <c r="BH190">
        <f>W:W/VLOOKUP(P:P,'data-chassis.csv'!A:C,3,0)</f>
        <v>9</v>
      </c>
    </row>
    <row r="191" spans="1:60" x14ac:dyDescent="0.35">
      <c r="A191" t="s">
        <v>925</v>
      </c>
      <c r="B191">
        <v>529</v>
      </c>
      <c r="C191" t="s">
        <v>67</v>
      </c>
      <c r="D191" t="s">
        <v>659</v>
      </c>
      <c r="E191" t="s">
        <v>696</v>
      </c>
      <c r="F191" t="s">
        <v>892</v>
      </c>
      <c r="G191" t="s">
        <v>893</v>
      </c>
      <c r="H191" t="s">
        <v>685</v>
      </c>
      <c r="J191" t="s">
        <v>870</v>
      </c>
      <c r="L191" t="s">
        <v>907</v>
      </c>
      <c r="O191" t="s">
        <v>883</v>
      </c>
      <c r="P191" t="s">
        <v>666</v>
      </c>
      <c r="Q191" s="1">
        <v>16041</v>
      </c>
      <c r="R191" t="s">
        <v>173</v>
      </c>
      <c r="S191" t="s">
        <v>884</v>
      </c>
      <c r="T191">
        <v>180</v>
      </c>
      <c r="U191">
        <v>3</v>
      </c>
      <c r="W191">
        <v>9</v>
      </c>
      <c r="X191">
        <v>1</v>
      </c>
      <c r="Y191">
        <v>1</v>
      </c>
      <c r="Z191">
        <v>15</v>
      </c>
      <c r="AA191">
        <v>100</v>
      </c>
      <c r="AC191">
        <v>3</v>
      </c>
      <c r="AD191">
        <v>6</v>
      </c>
      <c r="AE191">
        <v>5</v>
      </c>
      <c r="AJ191" t="s">
        <v>680</v>
      </c>
      <c r="AL191" t="s">
        <v>926</v>
      </c>
      <c r="AO191" t="s">
        <v>376</v>
      </c>
      <c r="AP191" t="s">
        <v>376</v>
      </c>
      <c r="AQ191">
        <v>11</v>
      </c>
      <c r="AR191">
        <v>11</v>
      </c>
      <c r="AS191">
        <v>4</v>
      </c>
      <c r="AU191">
        <v>11</v>
      </c>
      <c r="AV191">
        <v>7</v>
      </c>
      <c r="BA191">
        <v>9</v>
      </c>
      <c r="BB191">
        <v>14</v>
      </c>
      <c r="BD191">
        <v>10</v>
      </c>
      <c r="BE191" t="s">
        <v>852</v>
      </c>
      <c r="BH191">
        <f>W:W/VLOOKUP(P:P,'data-chassis.csv'!A:C,3,0)</f>
        <v>9</v>
      </c>
    </row>
    <row r="192" spans="1:60" x14ac:dyDescent="0.35">
      <c r="A192" t="s">
        <v>927</v>
      </c>
      <c r="B192">
        <v>94</v>
      </c>
      <c r="C192" t="s">
        <v>67</v>
      </c>
      <c r="D192" t="s">
        <v>659</v>
      </c>
      <c r="E192" t="s">
        <v>696</v>
      </c>
      <c r="F192" t="s">
        <v>928</v>
      </c>
      <c r="G192" t="s">
        <v>929</v>
      </c>
      <c r="H192" t="s">
        <v>685</v>
      </c>
      <c r="J192" t="s">
        <v>870</v>
      </c>
      <c r="L192" t="s">
        <v>907</v>
      </c>
      <c r="O192" t="s">
        <v>883</v>
      </c>
      <c r="P192" t="s">
        <v>666</v>
      </c>
      <c r="Q192" s="1">
        <v>16048</v>
      </c>
      <c r="R192" s="1">
        <v>16395</v>
      </c>
      <c r="S192" t="s">
        <v>930</v>
      </c>
      <c r="T192">
        <v>200</v>
      </c>
      <c r="U192">
        <v>3</v>
      </c>
      <c r="W192">
        <v>11</v>
      </c>
      <c r="X192">
        <v>1</v>
      </c>
      <c r="Y192">
        <v>1</v>
      </c>
      <c r="Z192">
        <v>15</v>
      </c>
      <c r="AA192">
        <v>100</v>
      </c>
      <c r="AC192">
        <v>3</v>
      </c>
      <c r="AD192">
        <v>6</v>
      </c>
      <c r="AE192">
        <v>5</v>
      </c>
      <c r="AJ192" t="s">
        <v>680</v>
      </c>
      <c r="AL192" t="s">
        <v>931</v>
      </c>
      <c r="AO192" t="s">
        <v>376</v>
      </c>
      <c r="AP192" t="s">
        <v>376</v>
      </c>
      <c r="AQ192">
        <v>11</v>
      </c>
      <c r="AR192">
        <v>11</v>
      </c>
      <c r="AS192">
        <v>3</v>
      </c>
      <c r="AU192">
        <v>12</v>
      </c>
      <c r="AV192">
        <v>8</v>
      </c>
      <c r="BA192">
        <v>9</v>
      </c>
      <c r="BB192">
        <v>14</v>
      </c>
      <c r="BD192">
        <v>11</v>
      </c>
      <c r="BE192" t="s">
        <v>915</v>
      </c>
      <c r="BH192">
        <f>W:W/VLOOKUP(P:P,'data-chassis.csv'!A:C,3,0)</f>
        <v>11</v>
      </c>
    </row>
    <row r="193" spans="1:60" x14ac:dyDescent="0.35">
      <c r="A193" t="s">
        <v>932</v>
      </c>
      <c r="B193">
        <v>338</v>
      </c>
      <c r="C193" t="s">
        <v>67</v>
      </c>
      <c r="D193" t="s">
        <v>659</v>
      </c>
      <c r="E193" t="s">
        <v>696</v>
      </c>
      <c r="F193" t="s">
        <v>933</v>
      </c>
      <c r="G193" t="s">
        <v>934</v>
      </c>
      <c r="H193" t="s">
        <v>685</v>
      </c>
      <c r="J193" t="s">
        <v>870</v>
      </c>
      <c r="L193" t="s">
        <v>211</v>
      </c>
      <c r="P193" t="s">
        <v>666</v>
      </c>
      <c r="Q193" s="1">
        <v>16048</v>
      </c>
      <c r="R193" s="1">
        <v>16395</v>
      </c>
      <c r="S193" t="s">
        <v>930</v>
      </c>
      <c r="T193">
        <v>200</v>
      </c>
      <c r="U193">
        <v>3</v>
      </c>
      <c r="W193">
        <v>8</v>
      </c>
      <c r="X193">
        <v>1</v>
      </c>
      <c r="Y193">
        <v>1</v>
      </c>
      <c r="Z193">
        <v>12</v>
      </c>
      <c r="AA193">
        <v>100</v>
      </c>
      <c r="AB193">
        <v>1</v>
      </c>
      <c r="AC193">
        <v>3</v>
      </c>
      <c r="AD193">
        <v>6</v>
      </c>
      <c r="AJ193" t="s">
        <v>680</v>
      </c>
      <c r="AL193" t="s">
        <v>935</v>
      </c>
      <c r="AO193" t="s">
        <v>376</v>
      </c>
      <c r="AP193" t="s">
        <v>376</v>
      </c>
      <c r="AQ193">
        <v>6</v>
      </c>
      <c r="AR193">
        <v>6</v>
      </c>
      <c r="AS193" t="s">
        <v>173</v>
      </c>
      <c r="AU193">
        <v>10</v>
      </c>
      <c r="AV193">
        <v>10</v>
      </c>
      <c r="BA193">
        <v>5</v>
      </c>
      <c r="BB193">
        <v>2</v>
      </c>
      <c r="BD193">
        <v>10</v>
      </c>
      <c r="BE193" t="s">
        <v>879</v>
      </c>
      <c r="BF193" t="s">
        <v>211</v>
      </c>
      <c r="BH193">
        <f>W:W/VLOOKUP(P:P,'data-chassis.csv'!A:C,3,0)</f>
        <v>8</v>
      </c>
    </row>
    <row r="194" spans="1:60" x14ac:dyDescent="0.35">
      <c r="A194" t="s">
        <v>936</v>
      </c>
      <c r="B194">
        <v>323</v>
      </c>
      <c r="C194" t="s">
        <v>67</v>
      </c>
      <c r="D194" t="s">
        <v>659</v>
      </c>
      <c r="E194" t="s">
        <v>696</v>
      </c>
      <c r="F194" t="s">
        <v>928</v>
      </c>
      <c r="G194" t="s">
        <v>929</v>
      </c>
      <c r="H194" t="s">
        <v>685</v>
      </c>
      <c r="J194" t="s">
        <v>870</v>
      </c>
      <c r="L194" t="s">
        <v>907</v>
      </c>
      <c r="O194" t="s">
        <v>883</v>
      </c>
      <c r="P194" t="s">
        <v>666</v>
      </c>
      <c r="Q194" s="1">
        <v>16395</v>
      </c>
      <c r="R194" t="s">
        <v>173</v>
      </c>
      <c r="S194" t="s">
        <v>930</v>
      </c>
      <c r="T194">
        <v>250</v>
      </c>
      <c r="U194">
        <v>3</v>
      </c>
      <c r="W194">
        <v>11</v>
      </c>
      <c r="X194">
        <v>1</v>
      </c>
      <c r="Y194">
        <v>1</v>
      </c>
      <c r="Z194">
        <v>15</v>
      </c>
      <c r="AA194">
        <v>100</v>
      </c>
      <c r="AC194">
        <v>3</v>
      </c>
      <c r="AD194">
        <v>6</v>
      </c>
      <c r="AE194">
        <v>5</v>
      </c>
      <c r="AJ194" t="s">
        <v>680</v>
      </c>
      <c r="AO194" t="s">
        <v>376</v>
      </c>
      <c r="AP194" t="s">
        <v>376</v>
      </c>
      <c r="AQ194">
        <v>12</v>
      </c>
      <c r="AR194">
        <v>12</v>
      </c>
      <c r="AS194">
        <v>4</v>
      </c>
      <c r="AU194">
        <v>12</v>
      </c>
      <c r="AV194">
        <v>8</v>
      </c>
      <c r="BA194">
        <v>10</v>
      </c>
      <c r="BB194">
        <v>14</v>
      </c>
      <c r="BD194">
        <v>11</v>
      </c>
      <c r="BE194" t="s">
        <v>915</v>
      </c>
      <c r="BH194">
        <f>W:W/VLOOKUP(P:P,'data-chassis.csv'!A:C,3,0)</f>
        <v>11</v>
      </c>
    </row>
    <row r="195" spans="1:60" x14ac:dyDescent="0.35">
      <c r="A195" t="s">
        <v>937</v>
      </c>
      <c r="B195">
        <v>222</v>
      </c>
      <c r="C195" t="s">
        <v>67</v>
      </c>
      <c r="D195" t="s">
        <v>659</v>
      </c>
      <c r="E195" t="s">
        <v>696</v>
      </c>
      <c r="F195" t="s">
        <v>896</v>
      </c>
      <c r="G195" t="s">
        <v>897</v>
      </c>
      <c r="H195" t="s">
        <v>685</v>
      </c>
      <c r="J195" t="s">
        <v>870</v>
      </c>
      <c r="L195" t="s">
        <v>907</v>
      </c>
      <c r="O195" t="s">
        <v>871</v>
      </c>
      <c r="P195" t="s">
        <v>666</v>
      </c>
      <c r="Q195" s="1">
        <v>16241</v>
      </c>
      <c r="R195" s="1">
        <v>16438</v>
      </c>
      <c r="S195" t="s">
        <v>899</v>
      </c>
      <c r="T195">
        <v>220</v>
      </c>
      <c r="U195">
        <v>3</v>
      </c>
      <c r="W195">
        <v>11</v>
      </c>
      <c r="X195">
        <v>1</v>
      </c>
      <c r="Y195">
        <v>1</v>
      </c>
      <c r="Z195">
        <v>16</v>
      </c>
      <c r="AA195">
        <v>100</v>
      </c>
      <c r="AC195">
        <v>3</v>
      </c>
      <c r="AD195">
        <v>6</v>
      </c>
      <c r="AE195">
        <v>5</v>
      </c>
      <c r="AJ195" t="s">
        <v>680</v>
      </c>
      <c r="AL195" t="s">
        <v>938</v>
      </c>
      <c r="AO195" t="s">
        <v>376</v>
      </c>
      <c r="AP195" t="s">
        <v>376</v>
      </c>
      <c r="AQ195">
        <v>11</v>
      </c>
      <c r="AR195">
        <v>11</v>
      </c>
      <c r="AS195">
        <v>4</v>
      </c>
      <c r="AU195">
        <v>13</v>
      </c>
      <c r="AV195">
        <v>10</v>
      </c>
      <c r="BA195">
        <v>11</v>
      </c>
      <c r="BB195">
        <v>15</v>
      </c>
      <c r="BD195">
        <v>12</v>
      </c>
      <c r="BE195" t="s">
        <v>915</v>
      </c>
      <c r="BH195">
        <f>W:W/VLOOKUP(P:P,'data-chassis.csv'!A:C,3,0)</f>
        <v>11</v>
      </c>
    </row>
    <row r="196" spans="1:60" x14ac:dyDescent="0.35">
      <c r="A196" t="s">
        <v>939</v>
      </c>
      <c r="B196">
        <v>326</v>
      </c>
      <c r="C196" t="s">
        <v>67</v>
      </c>
      <c r="D196" t="s">
        <v>659</v>
      </c>
      <c r="E196" t="s">
        <v>696</v>
      </c>
      <c r="F196" t="s">
        <v>903</v>
      </c>
      <c r="G196" t="s">
        <v>904</v>
      </c>
      <c r="H196" t="s">
        <v>685</v>
      </c>
      <c r="J196" t="s">
        <v>870</v>
      </c>
      <c r="L196" t="s">
        <v>907</v>
      </c>
      <c r="O196" t="s">
        <v>871</v>
      </c>
      <c r="P196" t="s">
        <v>666</v>
      </c>
      <c r="Q196" s="1">
        <v>16438</v>
      </c>
      <c r="R196" t="s">
        <v>173</v>
      </c>
      <c r="S196" t="s">
        <v>899</v>
      </c>
      <c r="T196">
        <v>250</v>
      </c>
      <c r="U196">
        <v>3</v>
      </c>
      <c r="W196">
        <v>11</v>
      </c>
      <c r="X196">
        <v>1</v>
      </c>
      <c r="Y196">
        <v>1</v>
      </c>
      <c r="Z196">
        <v>16</v>
      </c>
      <c r="AA196">
        <v>100</v>
      </c>
      <c r="AC196">
        <v>3</v>
      </c>
      <c r="AD196">
        <v>6</v>
      </c>
      <c r="AE196">
        <v>5</v>
      </c>
      <c r="AJ196" t="s">
        <v>680</v>
      </c>
      <c r="AL196" t="s">
        <v>940</v>
      </c>
      <c r="AO196" t="s">
        <v>376</v>
      </c>
      <c r="AP196" t="s">
        <v>376</v>
      </c>
      <c r="AQ196">
        <v>12</v>
      </c>
      <c r="AR196">
        <v>12</v>
      </c>
      <c r="AS196">
        <v>4</v>
      </c>
      <c r="AU196">
        <v>13</v>
      </c>
      <c r="AV196">
        <v>10</v>
      </c>
      <c r="BA196">
        <v>12</v>
      </c>
      <c r="BB196">
        <v>16</v>
      </c>
      <c r="BD196">
        <v>13</v>
      </c>
      <c r="BE196" t="s">
        <v>915</v>
      </c>
      <c r="BH196">
        <f>W:W/VLOOKUP(P:P,'data-chassis.csv'!A:C,3,0)</f>
        <v>11</v>
      </c>
    </row>
    <row r="197" spans="1:60" x14ac:dyDescent="0.35">
      <c r="A197" t="s">
        <v>941</v>
      </c>
      <c r="B197">
        <v>96</v>
      </c>
      <c r="C197" t="s">
        <v>67</v>
      </c>
      <c r="D197" t="s">
        <v>659</v>
      </c>
      <c r="E197" t="s">
        <v>696</v>
      </c>
      <c r="F197" t="s">
        <v>942</v>
      </c>
      <c r="G197" t="s">
        <v>943</v>
      </c>
      <c r="J197" t="s">
        <v>944</v>
      </c>
      <c r="L197" t="s">
        <v>211</v>
      </c>
      <c r="P197" t="s">
        <v>666</v>
      </c>
      <c r="Q197" s="1">
        <v>16497</v>
      </c>
      <c r="R197" t="s">
        <v>173</v>
      </c>
      <c r="T197">
        <v>50</v>
      </c>
      <c r="U197">
        <v>0</v>
      </c>
      <c r="W197">
        <v>15</v>
      </c>
      <c r="X197">
        <v>1</v>
      </c>
      <c r="Y197">
        <v>1</v>
      </c>
      <c r="Z197">
        <v>1</v>
      </c>
      <c r="AA197">
        <v>100</v>
      </c>
      <c r="AB197">
        <v>1</v>
      </c>
      <c r="AC197">
        <v>2</v>
      </c>
      <c r="AD197">
        <v>4</v>
      </c>
      <c r="AE197">
        <v>5</v>
      </c>
      <c r="AJ197" t="s">
        <v>945</v>
      </c>
      <c r="AO197" t="s">
        <v>830</v>
      </c>
      <c r="AP197" t="s">
        <v>830</v>
      </c>
      <c r="AQ197">
        <v>2</v>
      </c>
      <c r="AR197">
        <v>4</v>
      </c>
      <c r="AS197" t="s">
        <v>173</v>
      </c>
      <c r="AU197">
        <v>8</v>
      </c>
      <c r="AV197">
        <v>8</v>
      </c>
      <c r="BA197">
        <v>2</v>
      </c>
      <c r="BB197">
        <v>2</v>
      </c>
      <c r="BD197">
        <v>10</v>
      </c>
      <c r="BE197" t="s">
        <v>946</v>
      </c>
      <c r="BF197" t="s">
        <v>211</v>
      </c>
      <c r="BH197">
        <f>W:W/VLOOKUP(P:P,'data-chassis.csv'!A:C,3,0)</f>
        <v>15</v>
      </c>
    </row>
    <row r="198" spans="1:60" x14ac:dyDescent="0.35">
      <c r="A198" t="s">
        <v>947</v>
      </c>
      <c r="B198">
        <v>97</v>
      </c>
      <c r="C198" t="s">
        <v>67</v>
      </c>
      <c r="D198" t="s">
        <v>659</v>
      </c>
      <c r="E198" t="s">
        <v>948</v>
      </c>
      <c r="F198" t="s">
        <v>949</v>
      </c>
      <c r="G198" t="s">
        <v>950</v>
      </c>
      <c r="J198" t="s">
        <v>827</v>
      </c>
      <c r="L198" t="s">
        <v>951</v>
      </c>
      <c r="O198" t="s">
        <v>883</v>
      </c>
      <c r="P198" t="s">
        <v>666</v>
      </c>
      <c r="Q198" s="1">
        <v>13697</v>
      </c>
      <c r="R198" s="1">
        <v>15158</v>
      </c>
      <c r="T198">
        <v>125</v>
      </c>
      <c r="U198">
        <v>3</v>
      </c>
      <c r="W198">
        <v>7</v>
      </c>
      <c r="X198">
        <v>1</v>
      </c>
      <c r="Y198">
        <v>1</v>
      </c>
      <c r="Z198">
        <v>17</v>
      </c>
      <c r="AA198">
        <v>100</v>
      </c>
      <c r="AC198">
        <v>3</v>
      </c>
      <c r="AD198">
        <v>6</v>
      </c>
      <c r="AE198">
        <v>14</v>
      </c>
      <c r="AF198">
        <v>2</v>
      </c>
      <c r="AG198">
        <v>13</v>
      </c>
      <c r="AO198" t="s">
        <v>830</v>
      </c>
      <c r="AP198" t="s">
        <v>830</v>
      </c>
      <c r="AQ198">
        <v>6</v>
      </c>
      <c r="AR198">
        <v>6</v>
      </c>
      <c r="AS198">
        <v>1</v>
      </c>
      <c r="AU198">
        <v>2</v>
      </c>
      <c r="AV198">
        <v>4</v>
      </c>
      <c r="BA198">
        <v>9</v>
      </c>
      <c r="BB198">
        <v>10</v>
      </c>
      <c r="BD198">
        <v>12</v>
      </c>
      <c r="BE198" t="s">
        <v>952</v>
      </c>
      <c r="BH198">
        <f>W:W/VLOOKUP(P:P,'data-chassis.csv'!A:C,3,0)</f>
        <v>7</v>
      </c>
    </row>
    <row r="199" spans="1:60" x14ac:dyDescent="0.35">
      <c r="A199" t="s">
        <v>953</v>
      </c>
      <c r="B199">
        <v>98</v>
      </c>
      <c r="C199" t="s">
        <v>67</v>
      </c>
      <c r="D199" t="s">
        <v>659</v>
      </c>
      <c r="E199" t="s">
        <v>948</v>
      </c>
      <c r="F199" t="s">
        <v>954</v>
      </c>
      <c r="G199" t="s">
        <v>955</v>
      </c>
      <c r="J199" t="s">
        <v>827</v>
      </c>
      <c r="L199" t="s">
        <v>951</v>
      </c>
      <c r="O199" t="s">
        <v>883</v>
      </c>
      <c r="P199" t="s">
        <v>666</v>
      </c>
      <c r="Q199" s="1">
        <v>15067</v>
      </c>
      <c r="R199" s="1">
        <v>15858</v>
      </c>
      <c r="S199" t="s">
        <v>956</v>
      </c>
      <c r="T199">
        <v>160</v>
      </c>
      <c r="U199">
        <v>3</v>
      </c>
      <c r="W199">
        <v>8</v>
      </c>
      <c r="X199">
        <v>1</v>
      </c>
      <c r="Y199">
        <v>1</v>
      </c>
      <c r="Z199">
        <v>18</v>
      </c>
      <c r="AA199">
        <v>100</v>
      </c>
      <c r="AC199">
        <v>3</v>
      </c>
      <c r="AD199">
        <v>6</v>
      </c>
      <c r="AE199">
        <v>17</v>
      </c>
      <c r="AF199">
        <v>2</v>
      </c>
      <c r="AG199">
        <v>15</v>
      </c>
      <c r="AO199" t="s">
        <v>830</v>
      </c>
      <c r="AP199" t="s">
        <v>830</v>
      </c>
      <c r="AQ199">
        <v>7</v>
      </c>
      <c r="AR199">
        <v>7</v>
      </c>
      <c r="AS199">
        <v>2</v>
      </c>
      <c r="AU199">
        <v>3</v>
      </c>
      <c r="AV199">
        <v>6</v>
      </c>
      <c r="BA199">
        <v>11</v>
      </c>
      <c r="BB199">
        <v>11</v>
      </c>
      <c r="BD199">
        <v>13</v>
      </c>
      <c r="BE199" t="s">
        <v>952</v>
      </c>
      <c r="BH199">
        <f>W:W/VLOOKUP(P:P,'data-chassis.csv'!A:C,3,0)</f>
        <v>8</v>
      </c>
    </row>
    <row r="200" spans="1:60" x14ac:dyDescent="0.35">
      <c r="A200" t="s">
        <v>957</v>
      </c>
      <c r="B200">
        <v>256</v>
      </c>
      <c r="C200" t="s">
        <v>67</v>
      </c>
      <c r="D200" t="s">
        <v>659</v>
      </c>
      <c r="E200" t="s">
        <v>948</v>
      </c>
      <c r="F200" t="s">
        <v>958</v>
      </c>
      <c r="G200" t="s">
        <v>959</v>
      </c>
      <c r="J200" t="s">
        <v>827</v>
      </c>
      <c r="L200" t="s">
        <v>951</v>
      </c>
      <c r="O200" t="s">
        <v>883</v>
      </c>
      <c r="P200" t="s">
        <v>666</v>
      </c>
      <c r="Q200" s="1">
        <v>15858</v>
      </c>
      <c r="R200" s="1">
        <v>16407</v>
      </c>
      <c r="S200" t="s">
        <v>956</v>
      </c>
      <c r="T200">
        <v>180</v>
      </c>
      <c r="U200">
        <v>3</v>
      </c>
      <c r="W200">
        <v>8</v>
      </c>
      <c r="X200">
        <v>1</v>
      </c>
      <c r="Y200">
        <v>1</v>
      </c>
      <c r="Z200">
        <v>18</v>
      </c>
      <c r="AA200">
        <v>100</v>
      </c>
      <c r="AC200">
        <v>3</v>
      </c>
      <c r="AD200">
        <v>6</v>
      </c>
      <c r="AE200">
        <v>18</v>
      </c>
      <c r="AF200">
        <v>2</v>
      </c>
      <c r="AG200">
        <v>15</v>
      </c>
      <c r="AO200" t="s">
        <v>830</v>
      </c>
      <c r="AP200" t="s">
        <v>830</v>
      </c>
      <c r="AQ200">
        <v>7</v>
      </c>
      <c r="AR200">
        <v>7</v>
      </c>
      <c r="AS200">
        <v>2</v>
      </c>
      <c r="AU200">
        <v>3</v>
      </c>
      <c r="AV200">
        <v>6</v>
      </c>
      <c r="BA200">
        <v>12</v>
      </c>
      <c r="BB200">
        <v>11</v>
      </c>
      <c r="BD200">
        <v>14</v>
      </c>
      <c r="BE200" t="s">
        <v>952</v>
      </c>
      <c r="BH200">
        <f>W:W/VLOOKUP(P:P,'data-chassis.csv'!A:C,3,0)</f>
        <v>8</v>
      </c>
    </row>
    <row r="201" spans="1:60" x14ac:dyDescent="0.35">
      <c r="A201" t="s">
        <v>960</v>
      </c>
      <c r="B201">
        <v>257</v>
      </c>
      <c r="C201" t="s">
        <v>67</v>
      </c>
      <c r="D201" t="s">
        <v>659</v>
      </c>
      <c r="E201" t="s">
        <v>948</v>
      </c>
      <c r="F201" t="s">
        <v>961</v>
      </c>
      <c r="G201" t="s">
        <v>962</v>
      </c>
      <c r="J201" t="s">
        <v>827</v>
      </c>
      <c r="L201" t="s">
        <v>951</v>
      </c>
      <c r="O201" t="s">
        <v>883</v>
      </c>
      <c r="P201" t="s">
        <v>666</v>
      </c>
      <c r="Q201" s="1">
        <v>16407</v>
      </c>
      <c r="R201" t="s">
        <v>173</v>
      </c>
      <c r="S201" t="s">
        <v>956</v>
      </c>
      <c r="T201">
        <v>200</v>
      </c>
      <c r="U201">
        <v>3</v>
      </c>
      <c r="W201">
        <v>8</v>
      </c>
      <c r="X201">
        <v>1</v>
      </c>
      <c r="Y201">
        <v>1</v>
      </c>
      <c r="Z201">
        <v>18</v>
      </c>
      <c r="AA201">
        <v>100</v>
      </c>
      <c r="AC201">
        <v>3</v>
      </c>
      <c r="AD201">
        <v>6</v>
      </c>
      <c r="AE201">
        <v>18</v>
      </c>
      <c r="AF201">
        <v>2</v>
      </c>
      <c r="AG201">
        <v>15</v>
      </c>
      <c r="AO201" t="s">
        <v>830</v>
      </c>
      <c r="AP201" t="s">
        <v>830</v>
      </c>
      <c r="AQ201">
        <v>7</v>
      </c>
      <c r="AR201">
        <v>7</v>
      </c>
      <c r="AS201">
        <v>3</v>
      </c>
      <c r="AU201">
        <v>3</v>
      </c>
      <c r="AV201">
        <v>6</v>
      </c>
      <c r="BA201">
        <v>12</v>
      </c>
      <c r="BB201">
        <v>11</v>
      </c>
      <c r="BD201">
        <v>15</v>
      </c>
      <c r="BE201" t="s">
        <v>952</v>
      </c>
      <c r="BH201">
        <f>W:W/VLOOKUP(P:P,'data-chassis.csv'!A:C,3,0)</f>
        <v>8</v>
      </c>
    </row>
    <row r="202" spans="1:60" x14ac:dyDescent="0.35">
      <c r="A202" t="s">
        <v>963</v>
      </c>
      <c r="B202">
        <v>99</v>
      </c>
      <c r="C202" t="s">
        <v>67</v>
      </c>
      <c r="D202" t="s">
        <v>659</v>
      </c>
      <c r="E202" t="s">
        <v>948</v>
      </c>
      <c r="F202" t="s">
        <v>964</v>
      </c>
      <c r="G202" t="s">
        <v>965</v>
      </c>
      <c r="J202" t="s">
        <v>827</v>
      </c>
      <c r="L202" t="s">
        <v>951</v>
      </c>
      <c r="O202" t="s">
        <v>883</v>
      </c>
      <c r="P202" t="s">
        <v>666</v>
      </c>
      <c r="Q202" s="1">
        <v>16163</v>
      </c>
      <c r="R202" s="1">
        <v>16528</v>
      </c>
      <c r="T202">
        <v>250</v>
      </c>
      <c r="U202">
        <v>3</v>
      </c>
      <c r="W202">
        <v>10</v>
      </c>
      <c r="X202">
        <v>1</v>
      </c>
      <c r="Y202">
        <v>1</v>
      </c>
      <c r="Z202">
        <v>18</v>
      </c>
      <c r="AA202">
        <v>100</v>
      </c>
      <c r="AC202">
        <v>3</v>
      </c>
      <c r="AD202">
        <v>6</v>
      </c>
      <c r="AE202">
        <v>19</v>
      </c>
      <c r="AF202">
        <v>2</v>
      </c>
      <c r="AG202">
        <v>15</v>
      </c>
      <c r="AL202" t="s">
        <v>966</v>
      </c>
      <c r="AO202" t="s">
        <v>830</v>
      </c>
      <c r="AP202" t="s">
        <v>830</v>
      </c>
      <c r="AQ202">
        <v>7</v>
      </c>
      <c r="AR202">
        <v>7</v>
      </c>
      <c r="AS202">
        <v>3</v>
      </c>
      <c r="AU202">
        <v>2</v>
      </c>
      <c r="AV202">
        <v>3</v>
      </c>
      <c r="BA202">
        <v>13</v>
      </c>
      <c r="BB202">
        <v>11</v>
      </c>
      <c r="BD202">
        <v>14</v>
      </c>
      <c r="BE202" t="s">
        <v>952</v>
      </c>
      <c r="BH202">
        <f>W:W/VLOOKUP(P:P,'data-chassis.csv'!A:C,3,0)</f>
        <v>10</v>
      </c>
    </row>
    <row r="203" spans="1:60" x14ac:dyDescent="0.35">
      <c r="A203" t="s">
        <v>967</v>
      </c>
      <c r="B203">
        <v>342</v>
      </c>
      <c r="C203" t="s">
        <v>67</v>
      </c>
      <c r="D203" t="s">
        <v>659</v>
      </c>
      <c r="E203" t="s">
        <v>948</v>
      </c>
      <c r="F203" t="s">
        <v>968</v>
      </c>
      <c r="G203" t="s">
        <v>969</v>
      </c>
      <c r="J203" t="s">
        <v>827</v>
      </c>
      <c r="L203" t="s">
        <v>211</v>
      </c>
      <c r="P203" t="s">
        <v>666</v>
      </c>
      <c r="Q203" s="1">
        <v>16163</v>
      </c>
      <c r="T203">
        <v>250</v>
      </c>
      <c r="U203">
        <v>3</v>
      </c>
      <c r="W203">
        <v>7</v>
      </c>
      <c r="X203">
        <v>1</v>
      </c>
      <c r="Y203">
        <v>1</v>
      </c>
      <c r="Z203">
        <v>15</v>
      </c>
      <c r="AA203">
        <v>100</v>
      </c>
      <c r="AB203">
        <v>1</v>
      </c>
      <c r="AC203">
        <v>3</v>
      </c>
      <c r="AD203">
        <v>6</v>
      </c>
      <c r="AL203" t="s">
        <v>970</v>
      </c>
      <c r="AO203" t="s">
        <v>830</v>
      </c>
      <c r="AP203" t="s">
        <v>830</v>
      </c>
      <c r="AQ203">
        <v>6</v>
      </c>
      <c r="AR203">
        <v>12</v>
      </c>
      <c r="AS203" t="s">
        <v>173</v>
      </c>
      <c r="AU203">
        <v>11</v>
      </c>
      <c r="AV203">
        <v>11</v>
      </c>
      <c r="BA203">
        <v>2</v>
      </c>
      <c r="BB203">
        <v>2</v>
      </c>
      <c r="BD203">
        <v>10</v>
      </c>
      <c r="BE203" t="s">
        <v>700</v>
      </c>
      <c r="BF203" t="s">
        <v>211</v>
      </c>
      <c r="BH203">
        <f>W:W/VLOOKUP(P:P,'data-chassis.csv'!A:C,3,0)</f>
        <v>7</v>
      </c>
    </row>
    <row r="204" spans="1:60" x14ac:dyDescent="0.35">
      <c r="A204" t="s">
        <v>971</v>
      </c>
      <c r="B204">
        <v>320</v>
      </c>
      <c r="C204" t="s">
        <v>67</v>
      </c>
      <c r="D204" t="s">
        <v>659</v>
      </c>
      <c r="E204" t="s">
        <v>948</v>
      </c>
      <c r="F204" t="s">
        <v>972</v>
      </c>
      <c r="G204" t="s">
        <v>973</v>
      </c>
      <c r="J204" t="s">
        <v>827</v>
      </c>
      <c r="L204" t="s">
        <v>951</v>
      </c>
      <c r="O204" t="s">
        <v>883</v>
      </c>
      <c r="P204" t="s">
        <v>666</v>
      </c>
      <c r="Q204" s="1">
        <v>16528</v>
      </c>
      <c r="R204" t="s">
        <v>173</v>
      </c>
      <c r="T204">
        <v>280</v>
      </c>
      <c r="U204">
        <v>3</v>
      </c>
      <c r="W204">
        <v>11</v>
      </c>
      <c r="X204">
        <v>1</v>
      </c>
      <c r="Y204">
        <v>1</v>
      </c>
      <c r="Z204">
        <v>18</v>
      </c>
      <c r="AA204">
        <v>100</v>
      </c>
      <c r="AC204">
        <v>3</v>
      </c>
      <c r="AD204">
        <v>6</v>
      </c>
      <c r="AE204">
        <v>20</v>
      </c>
      <c r="AF204">
        <v>2</v>
      </c>
      <c r="AG204">
        <v>15</v>
      </c>
      <c r="AO204" t="s">
        <v>830</v>
      </c>
      <c r="AP204" t="s">
        <v>830</v>
      </c>
      <c r="AQ204">
        <v>7</v>
      </c>
      <c r="AR204">
        <v>7</v>
      </c>
      <c r="AS204">
        <v>3</v>
      </c>
      <c r="AU204">
        <v>2</v>
      </c>
      <c r="AV204">
        <v>3</v>
      </c>
      <c r="BA204">
        <v>14</v>
      </c>
      <c r="BB204">
        <v>11</v>
      </c>
      <c r="BD204">
        <v>15</v>
      </c>
      <c r="BE204" t="s">
        <v>952</v>
      </c>
      <c r="BH204">
        <f>W:W/VLOOKUP(P:P,'data-chassis.csv'!A:C,3,0)</f>
        <v>11</v>
      </c>
    </row>
    <row r="205" spans="1:60" x14ac:dyDescent="0.35">
      <c r="A205" t="s">
        <v>974</v>
      </c>
      <c r="B205">
        <v>100</v>
      </c>
      <c r="C205" t="s">
        <v>67</v>
      </c>
      <c r="D205" t="s">
        <v>659</v>
      </c>
      <c r="E205" t="s">
        <v>948</v>
      </c>
      <c r="F205" t="s">
        <v>975</v>
      </c>
      <c r="G205" t="s">
        <v>976</v>
      </c>
      <c r="J205" t="s">
        <v>827</v>
      </c>
      <c r="L205" t="s">
        <v>951</v>
      </c>
      <c r="O205" t="s">
        <v>883</v>
      </c>
      <c r="P205" t="s">
        <v>666</v>
      </c>
      <c r="Q205" s="1">
        <v>16346</v>
      </c>
      <c r="R205" t="s">
        <v>173</v>
      </c>
      <c r="T205">
        <v>200</v>
      </c>
      <c r="U205">
        <v>3</v>
      </c>
      <c r="W205">
        <v>11</v>
      </c>
      <c r="X205">
        <v>1</v>
      </c>
      <c r="Y205">
        <v>1</v>
      </c>
      <c r="Z205">
        <v>18</v>
      </c>
      <c r="AA205">
        <v>100</v>
      </c>
      <c r="AC205">
        <v>3</v>
      </c>
      <c r="AD205">
        <v>6</v>
      </c>
      <c r="AE205">
        <v>15</v>
      </c>
      <c r="AF205">
        <v>1</v>
      </c>
      <c r="AG205">
        <v>15</v>
      </c>
      <c r="AL205" t="s">
        <v>977</v>
      </c>
      <c r="AO205" t="s">
        <v>830</v>
      </c>
      <c r="AP205" t="s">
        <v>830</v>
      </c>
      <c r="AQ205">
        <v>7</v>
      </c>
      <c r="AR205">
        <v>7</v>
      </c>
      <c r="AS205">
        <v>1</v>
      </c>
      <c r="AU205">
        <v>2</v>
      </c>
      <c r="AV205">
        <v>3</v>
      </c>
      <c r="BA205">
        <v>12</v>
      </c>
      <c r="BB205">
        <v>11</v>
      </c>
      <c r="BD205">
        <v>14</v>
      </c>
      <c r="BE205" t="s">
        <v>952</v>
      </c>
      <c r="BH205">
        <f>W:W/VLOOKUP(P:P,'data-chassis.csv'!A:C,3,0)</f>
        <v>11</v>
      </c>
    </row>
    <row r="206" spans="1:60" x14ac:dyDescent="0.35">
      <c r="A206" t="s">
        <v>978</v>
      </c>
      <c r="B206">
        <v>341</v>
      </c>
      <c r="C206" t="s">
        <v>67</v>
      </c>
      <c r="D206" t="s">
        <v>659</v>
      </c>
      <c r="E206" t="s">
        <v>948</v>
      </c>
      <c r="F206" t="s">
        <v>979</v>
      </c>
      <c r="G206" t="s">
        <v>980</v>
      </c>
      <c r="J206" t="s">
        <v>827</v>
      </c>
      <c r="L206" t="s">
        <v>211</v>
      </c>
      <c r="P206" t="s">
        <v>666</v>
      </c>
      <c r="Q206" s="1">
        <v>16346</v>
      </c>
      <c r="T206">
        <v>200</v>
      </c>
      <c r="U206">
        <v>3</v>
      </c>
      <c r="W206">
        <v>8</v>
      </c>
      <c r="X206">
        <v>1</v>
      </c>
      <c r="Y206">
        <v>1</v>
      </c>
      <c r="Z206">
        <v>15</v>
      </c>
      <c r="AA206">
        <v>100</v>
      </c>
      <c r="AB206">
        <v>1</v>
      </c>
      <c r="AC206">
        <v>3</v>
      </c>
      <c r="AD206">
        <v>6</v>
      </c>
      <c r="AL206" t="s">
        <v>981</v>
      </c>
      <c r="AO206" t="s">
        <v>830</v>
      </c>
      <c r="AP206" t="s">
        <v>830</v>
      </c>
      <c r="AQ206">
        <v>6</v>
      </c>
      <c r="AR206">
        <v>6</v>
      </c>
      <c r="AS206" t="s">
        <v>173</v>
      </c>
      <c r="AU206">
        <v>12</v>
      </c>
      <c r="AV206">
        <v>12</v>
      </c>
      <c r="BA206">
        <v>2</v>
      </c>
      <c r="BB206">
        <v>2</v>
      </c>
      <c r="BD206">
        <v>10</v>
      </c>
      <c r="BE206" t="s">
        <v>700</v>
      </c>
      <c r="BF206" t="s">
        <v>211</v>
      </c>
      <c r="BH206">
        <f>W:W/VLOOKUP(P:P,'data-chassis.csv'!A:C,3,0)</f>
        <v>8</v>
      </c>
    </row>
    <row r="207" spans="1:60" x14ac:dyDescent="0.35">
      <c r="A207" t="s">
        <v>982</v>
      </c>
      <c r="B207">
        <v>101</v>
      </c>
      <c r="C207" t="s">
        <v>67</v>
      </c>
      <c r="D207" t="s">
        <v>659</v>
      </c>
      <c r="E207" t="s">
        <v>948</v>
      </c>
      <c r="F207" t="s">
        <v>983</v>
      </c>
      <c r="G207" t="s">
        <v>984</v>
      </c>
      <c r="J207" t="s">
        <v>985</v>
      </c>
      <c r="L207" t="s">
        <v>951</v>
      </c>
      <c r="O207" t="s">
        <v>883</v>
      </c>
      <c r="P207" t="s">
        <v>666</v>
      </c>
      <c r="Q207" s="1">
        <v>16604</v>
      </c>
      <c r="R207" s="1">
        <v>16764</v>
      </c>
      <c r="S207" t="s">
        <v>986</v>
      </c>
      <c r="T207">
        <v>350</v>
      </c>
      <c r="U207">
        <v>3</v>
      </c>
      <c r="W207">
        <v>11</v>
      </c>
      <c r="X207">
        <v>1</v>
      </c>
      <c r="Y207">
        <v>1</v>
      </c>
      <c r="Z207">
        <v>20</v>
      </c>
      <c r="AA207">
        <v>100</v>
      </c>
      <c r="AC207">
        <v>3</v>
      </c>
      <c r="AD207">
        <v>6</v>
      </c>
      <c r="AE207">
        <v>24</v>
      </c>
      <c r="AF207">
        <v>3</v>
      </c>
      <c r="AG207">
        <v>25</v>
      </c>
      <c r="AO207" t="s">
        <v>830</v>
      </c>
      <c r="AP207" t="s">
        <v>830</v>
      </c>
      <c r="AQ207">
        <v>10</v>
      </c>
      <c r="AR207">
        <v>10</v>
      </c>
      <c r="AS207">
        <v>5</v>
      </c>
      <c r="AU207">
        <v>3</v>
      </c>
      <c r="AV207">
        <v>4</v>
      </c>
      <c r="BA207">
        <v>16</v>
      </c>
      <c r="BB207">
        <v>12</v>
      </c>
      <c r="BD207">
        <v>15</v>
      </c>
      <c r="BE207" t="s">
        <v>952</v>
      </c>
      <c r="BH207">
        <f>W:W/VLOOKUP(P:P,'data-chassis.csv'!A:C,3,0)</f>
        <v>11</v>
      </c>
    </row>
    <row r="208" spans="1:60" x14ac:dyDescent="0.35">
      <c r="A208" t="s">
        <v>987</v>
      </c>
      <c r="B208">
        <v>321</v>
      </c>
      <c r="C208" t="s">
        <v>67</v>
      </c>
      <c r="D208" t="s">
        <v>659</v>
      </c>
      <c r="E208" t="s">
        <v>948</v>
      </c>
      <c r="F208" t="s">
        <v>988</v>
      </c>
      <c r="G208" t="s">
        <v>989</v>
      </c>
      <c r="J208" t="s">
        <v>985</v>
      </c>
      <c r="L208" t="s">
        <v>951</v>
      </c>
      <c r="O208" t="s">
        <v>883</v>
      </c>
      <c r="P208" t="s">
        <v>666</v>
      </c>
      <c r="Q208" s="1">
        <v>16764</v>
      </c>
      <c r="R208" t="s">
        <v>173</v>
      </c>
      <c r="S208" t="s">
        <v>986</v>
      </c>
      <c r="T208">
        <v>360</v>
      </c>
      <c r="U208">
        <v>3</v>
      </c>
      <c r="W208">
        <v>11</v>
      </c>
      <c r="X208">
        <v>1</v>
      </c>
      <c r="Y208">
        <v>1</v>
      </c>
      <c r="Z208">
        <v>20</v>
      </c>
      <c r="AA208">
        <v>100</v>
      </c>
      <c r="AC208">
        <v>3</v>
      </c>
      <c r="AD208">
        <v>6</v>
      </c>
      <c r="AE208">
        <v>25</v>
      </c>
      <c r="AF208">
        <v>3</v>
      </c>
      <c r="AG208">
        <v>25</v>
      </c>
      <c r="AO208" t="s">
        <v>830</v>
      </c>
      <c r="AP208" t="s">
        <v>830</v>
      </c>
      <c r="AQ208">
        <v>10</v>
      </c>
      <c r="AR208">
        <v>10</v>
      </c>
      <c r="AS208">
        <v>5</v>
      </c>
      <c r="AU208">
        <v>3</v>
      </c>
      <c r="AV208">
        <v>4</v>
      </c>
      <c r="BA208">
        <v>17</v>
      </c>
      <c r="BB208">
        <v>13</v>
      </c>
      <c r="BD208">
        <v>15</v>
      </c>
      <c r="BE208" t="s">
        <v>952</v>
      </c>
      <c r="BH208">
        <f>W:W/VLOOKUP(P:P,'data-chassis.csv'!A:C,3,0)</f>
        <v>11</v>
      </c>
    </row>
    <row r="209" spans="1:60" x14ac:dyDescent="0.35">
      <c r="A209" t="s">
        <v>990</v>
      </c>
      <c r="B209">
        <v>219</v>
      </c>
      <c r="C209" t="s">
        <v>67</v>
      </c>
      <c r="D209" t="s">
        <v>659</v>
      </c>
      <c r="E209" t="s">
        <v>948</v>
      </c>
      <c r="F209" t="s">
        <v>991</v>
      </c>
      <c r="G209" t="s">
        <v>992</v>
      </c>
      <c r="J209" t="s">
        <v>827</v>
      </c>
      <c r="O209" t="s">
        <v>993</v>
      </c>
      <c r="P209" t="s">
        <v>666</v>
      </c>
      <c r="Q209" s="1">
        <v>15067</v>
      </c>
      <c r="S209" t="s">
        <v>956</v>
      </c>
      <c r="T209">
        <v>180</v>
      </c>
      <c r="U209">
        <v>3</v>
      </c>
      <c r="W209">
        <v>8</v>
      </c>
      <c r="X209">
        <v>1</v>
      </c>
      <c r="Y209">
        <v>1</v>
      </c>
      <c r="Z209">
        <v>18</v>
      </c>
      <c r="AA209">
        <v>100</v>
      </c>
      <c r="AC209">
        <v>3</v>
      </c>
      <c r="AD209">
        <v>6</v>
      </c>
      <c r="AI209">
        <v>1</v>
      </c>
      <c r="AO209" t="s">
        <v>830</v>
      </c>
      <c r="AP209" t="s">
        <v>830</v>
      </c>
      <c r="AQ209" t="s">
        <v>173</v>
      </c>
      <c r="AR209" t="s">
        <v>173</v>
      </c>
      <c r="AS209">
        <v>5</v>
      </c>
      <c r="AU209" t="s">
        <v>173</v>
      </c>
      <c r="AV209" t="s">
        <v>173</v>
      </c>
      <c r="BA209">
        <v>12</v>
      </c>
      <c r="BB209">
        <v>11</v>
      </c>
      <c r="BD209">
        <v>10</v>
      </c>
      <c r="BE209" t="s">
        <v>994</v>
      </c>
      <c r="BF209" t="s">
        <v>211</v>
      </c>
      <c r="BH209">
        <f>W:W/VLOOKUP(P:P,'data-chassis.csv'!A:C,3,0)</f>
        <v>8</v>
      </c>
    </row>
    <row r="210" spans="1:60" x14ac:dyDescent="0.35">
      <c r="A210" t="s">
        <v>995</v>
      </c>
      <c r="B210">
        <v>230</v>
      </c>
      <c r="C210" t="s">
        <v>67</v>
      </c>
      <c r="D210" t="s">
        <v>659</v>
      </c>
      <c r="E210" t="s">
        <v>948</v>
      </c>
      <c r="F210" t="s">
        <v>991</v>
      </c>
      <c r="G210" t="s">
        <v>992</v>
      </c>
      <c r="J210" t="s">
        <v>827</v>
      </c>
      <c r="O210" t="s">
        <v>993</v>
      </c>
      <c r="P210" t="s">
        <v>666</v>
      </c>
      <c r="Q210" s="1">
        <v>15067</v>
      </c>
      <c r="S210" t="s">
        <v>956</v>
      </c>
      <c r="T210">
        <v>180</v>
      </c>
      <c r="U210">
        <v>3</v>
      </c>
      <c r="W210">
        <v>10</v>
      </c>
      <c r="X210">
        <v>1</v>
      </c>
      <c r="Y210">
        <v>1</v>
      </c>
      <c r="Z210">
        <v>22</v>
      </c>
      <c r="AA210">
        <v>100</v>
      </c>
      <c r="AC210">
        <v>3</v>
      </c>
      <c r="AD210">
        <v>6</v>
      </c>
      <c r="AI210">
        <v>1</v>
      </c>
      <c r="AL210" t="s">
        <v>996</v>
      </c>
      <c r="AO210" t="s">
        <v>830</v>
      </c>
      <c r="AP210" t="s">
        <v>830</v>
      </c>
      <c r="AQ210" t="s">
        <v>173</v>
      </c>
      <c r="AR210" t="s">
        <v>173</v>
      </c>
      <c r="AS210">
        <v>5</v>
      </c>
      <c r="AU210" t="s">
        <v>173</v>
      </c>
      <c r="AV210" t="s">
        <v>173</v>
      </c>
      <c r="BA210">
        <v>12</v>
      </c>
      <c r="BB210">
        <v>11</v>
      </c>
      <c r="BD210">
        <v>10</v>
      </c>
      <c r="BE210" t="s">
        <v>994</v>
      </c>
      <c r="BF210" t="s">
        <v>211</v>
      </c>
      <c r="BH210">
        <f>W:W/VLOOKUP(P:P,'data-chassis.csv'!A:C,3,0)</f>
        <v>10</v>
      </c>
    </row>
    <row r="211" spans="1:60" x14ac:dyDescent="0.35">
      <c r="A211" t="s">
        <v>997</v>
      </c>
      <c r="B211">
        <v>345</v>
      </c>
      <c r="C211" t="s">
        <v>402</v>
      </c>
      <c r="D211" t="s">
        <v>659</v>
      </c>
      <c r="E211" t="s">
        <v>948</v>
      </c>
      <c r="F211" t="s">
        <v>998</v>
      </c>
      <c r="G211" t="s">
        <v>999</v>
      </c>
      <c r="J211" t="s">
        <v>1000</v>
      </c>
      <c r="L211" t="s">
        <v>951</v>
      </c>
      <c r="O211" t="s">
        <v>993</v>
      </c>
      <c r="P211" t="s">
        <v>666</v>
      </c>
      <c r="Q211" s="1">
        <v>15250</v>
      </c>
      <c r="R211" s="1">
        <v>15447</v>
      </c>
      <c r="T211">
        <v>300</v>
      </c>
      <c r="U211">
        <v>3</v>
      </c>
      <c r="W211">
        <v>10</v>
      </c>
      <c r="X211">
        <v>1</v>
      </c>
      <c r="Y211">
        <v>1</v>
      </c>
      <c r="Z211">
        <v>20</v>
      </c>
      <c r="AA211">
        <v>100</v>
      </c>
      <c r="AC211">
        <v>3</v>
      </c>
      <c r="AD211">
        <v>6</v>
      </c>
      <c r="AE211">
        <v>24</v>
      </c>
      <c r="AF211">
        <v>3</v>
      </c>
      <c r="AG211">
        <v>24</v>
      </c>
      <c r="AO211" t="s">
        <v>830</v>
      </c>
      <c r="AP211" t="s">
        <v>830</v>
      </c>
      <c r="AQ211">
        <v>10</v>
      </c>
      <c r="AR211">
        <v>10</v>
      </c>
      <c r="AS211">
        <v>5</v>
      </c>
      <c r="AU211">
        <v>3</v>
      </c>
      <c r="AV211">
        <v>4</v>
      </c>
      <c r="BA211">
        <v>15</v>
      </c>
      <c r="BB211">
        <v>12</v>
      </c>
      <c r="BD211">
        <v>12</v>
      </c>
      <c r="BE211" t="s">
        <v>1001</v>
      </c>
      <c r="BH211">
        <f>W:W/VLOOKUP(P:P,'data-chassis.csv'!A:C,3,0)</f>
        <v>10</v>
      </c>
    </row>
    <row r="212" spans="1:60" x14ac:dyDescent="0.35">
      <c r="A212" t="s">
        <v>1002</v>
      </c>
      <c r="B212">
        <v>1007</v>
      </c>
      <c r="C212" t="s">
        <v>67</v>
      </c>
      <c r="D212" t="s">
        <v>659</v>
      </c>
      <c r="E212" t="s">
        <v>276</v>
      </c>
      <c r="F212" t="s">
        <v>1003</v>
      </c>
      <c r="G212" t="s">
        <v>1004</v>
      </c>
      <c r="J212" t="s">
        <v>675</v>
      </c>
      <c r="L212" t="s">
        <v>907</v>
      </c>
      <c r="O212" t="s">
        <v>1005</v>
      </c>
      <c r="P212" t="s">
        <v>666</v>
      </c>
      <c r="Q212" s="1">
        <v>13516</v>
      </c>
      <c r="R212" s="1">
        <v>15342</v>
      </c>
      <c r="T212">
        <v>20</v>
      </c>
      <c r="U212">
        <v>1</v>
      </c>
      <c r="W212">
        <v>6</v>
      </c>
      <c r="X212">
        <v>1</v>
      </c>
      <c r="Y212">
        <v>2</v>
      </c>
      <c r="Z212" t="s">
        <v>173</v>
      </c>
      <c r="AA212">
        <v>100</v>
      </c>
      <c r="AC212">
        <v>4</v>
      </c>
      <c r="AD212">
        <v>6</v>
      </c>
      <c r="AO212" t="s">
        <v>376</v>
      </c>
      <c r="AP212" t="s">
        <v>376</v>
      </c>
      <c r="AS212">
        <v>1</v>
      </c>
      <c r="BA212">
        <v>5</v>
      </c>
      <c r="BB212">
        <v>12</v>
      </c>
      <c r="BD212">
        <v>12</v>
      </c>
      <c r="BE212" t="s">
        <v>1006</v>
      </c>
      <c r="BH212">
        <f>W:W/VLOOKUP(P:P,'data-chassis.csv'!A:C,3,0)</f>
        <v>6</v>
      </c>
    </row>
    <row r="213" spans="1:60" x14ac:dyDescent="0.35">
      <c r="A213" t="s">
        <v>1007</v>
      </c>
      <c r="B213">
        <v>384</v>
      </c>
      <c r="C213" t="s">
        <v>67</v>
      </c>
      <c r="D213" t="s">
        <v>659</v>
      </c>
      <c r="E213" t="s">
        <v>276</v>
      </c>
      <c r="F213" t="s">
        <v>1008</v>
      </c>
      <c r="G213" t="s">
        <v>1009</v>
      </c>
      <c r="H213" t="s">
        <v>1010</v>
      </c>
      <c r="J213" t="s">
        <v>870</v>
      </c>
      <c r="L213" t="s">
        <v>907</v>
      </c>
      <c r="O213" t="s">
        <v>883</v>
      </c>
      <c r="P213" t="s">
        <v>666</v>
      </c>
      <c r="Q213" s="1">
        <v>15250</v>
      </c>
      <c r="T213">
        <v>20</v>
      </c>
      <c r="U213">
        <v>1</v>
      </c>
      <c r="W213">
        <v>6</v>
      </c>
      <c r="X213">
        <v>1</v>
      </c>
      <c r="Y213">
        <v>2</v>
      </c>
      <c r="Z213" t="s">
        <v>173</v>
      </c>
      <c r="AA213">
        <v>100</v>
      </c>
      <c r="AC213">
        <v>3</v>
      </c>
      <c r="AD213">
        <v>6</v>
      </c>
      <c r="AJ213" t="s">
        <v>1011</v>
      </c>
      <c r="AO213" t="s">
        <v>376</v>
      </c>
      <c r="AP213" t="s">
        <v>376</v>
      </c>
      <c r="AS213">
        <v>1</v>
      </c>
      <c r="BA213">
        <v>5</v>
      </c>
      <c r="BB213">
        <v>12</v>
      </c>
      <c r="BD213">
        <v>12</v>
      </c>
      <c r="BE213" t="s">
        <v>1012</v>
      </c>
      <c r="BH213">
        <f>W:W/VLOOKUP(P:P,'data-chassis.csv'!A:C,3,0)</f>
        <v>6</v>
      </c>
    </row>
    <row r="214" spans="1:60" x14ac:dyDescent="0.35">
      <c r="A214" t="s">
        <v>1013</v>
      </c>
      <c r="B214">
        <v>196</v>
      </c>
      <c r="C214" t="s">
        <v>67</v>
      </c>
      <c r="D214" t="s">
        <v>659</v>
      </c>
      <c r="E214" t="s">
        <v>276</v>
      </c>
      <c r="F214" t="s">
        <v>1014</v>
      </c>
      <c r="G214" t="s">
        <v>1015</v>
      </c>
      <c r="J214" t="s">
        <v>985</v>
      </c>
      <c r="L214" t="s">
        <v>951</v>
      </c>
      <c r="O214" t="s">
        <v>993</v>
      </c>
      <c r="P214" t="s">
        <v>666</v>
      </c>
      <c r="Q214" s="1">
        <v>15404</v>
      </c>
      <c r="T214">
        <v>50</v>
      </c>
      <c r="U214">
        <v>1</v>
      </c>
      <c r="W214">
        <v>6</v>
      </c>
      <c r="X214">
        <v>1</v>
      </c>
      <c r="Y214">
        <v>2</v>
      </c>
      <c r="Z214" t="s">
        <v>173</v>
      </c>
      <c r="AA214">
        <v>100</v>
      </c>
      <c r="AC214">
        <v>4</v>
      </c>
      <c r="AD214">
        <v>6</v>
      </c>
      <c r="AJ214" t="s">
        <v>680</v>
      </c>
      <c r="AO214" t="s">
        <v>830</v>
      </c>
      <c r="AP214" t="s">
        <v>830</v>
      </c>
      <c r="AS214">
        <v>3</v>
      </c>
      <c r="BA214">
        <v>9</v>
      </c>
      <c r="BB214">
        <v>15</v>
      </c>
      <c r="BD214">
        <v>18</v>
      </c>
      <c r="BE214" t="s">
        <v>1012</v>
      </c>
      <c r="BH214">
        <f>W:W/VLOOKUP(P:P,'data-chassis.csv'!A:C,3,0)</f>
        <v>6</v>
      </c>
    </row>
    <row r="215" spans="1:60" x14ac:dyDescent="0.35">
      <c r="A215" t="s">
        <v>1016</v>
      </c>
      <c r="B215">
        <v>45</v>
      </c>
      <c r="C215" t="s">
        <v>67</v>
      </c>
      <c r="D215" t="s">
        <v>659</v>
      </c>
      <c r="E215" t="s">
        <v>1017</v>
      </c>
      <c r="F215" t="s">
        <v>1018</v>
      </c>
      <c r="G215" t="s">
        <v>1019</v>
      </c>
      <c r="J215" t="s">
        <v>1020</v>
      </c>
      <c r="P215" t="s">
        <v>666</v>
      </c>
      <c r="Q215" t="s">
        <v>173</v>
      </c>
      <c r="R215" t="s">
        <v>173</v>
      </c>
      <c r="T215" t="s">
        <v>173</v>
      </c>
      <c r="U215">
        <v>0</v>
      </c>
      <c r="W215">
        <v>7</v>
      </c>
      <c r="X215">
        <v>1</v>
      </c>
      <c r="Y215">
        <v>1</v>
      </c>
      <c r="Z215">
        <v>15</v>
      </c>
      <c r="AA215">
        <v>100</v>
      </c>
      <c r="AC215">
        <v>3</v>
      </c>
      <c r="AD215">
        <v>6</v>
      </c>
      <c r="AO215" t="s">
        <v>830</v>
      </c>
      <c r="AP215" t="s">
        <v>830</v>
      </c>
      <c r="BA215">
        <v>10</v>
      </c>
      <c r="BB215">
        <v>11</v>
      </c>
      <c r="BD215">
        <v>10</v>
      </c>
      <c r="BE215" t="s">
        <v>1021</v>
      </c>
      <c r="BH215">
        <f>W:W/VLOOKUP(P:P,'data-chassis.csv'!A:C,3,0)</f>
        <v>7</v>
      </c>
    </row>
    <row r="216" spans="1:60" x14ac:dyDescent="0.35">
      <c r="A216" t="s">
        <v>1022</v>
      </c>
      <c r="B216">
        <v>600</v>
      </c>
      <c r="C216" t="s">
        <v>67</v>
      </c>
      <c r="D216" t="s">
        <v>369</v>
      </c>
      <c r="E216" t="s">
        <v>1023</v>
      </c>
      <c r="F216" t="s">
        <v>1024</v>
      </c>
      <c r="G216" t="s">
        <v>1025</v>
      </c>
      <c r="J216" t="s">
        <v>1026</v>
      </c>
      <c r="K216" t="s">
        <v>1027</v>
      </c>
      <c r="L216" t="s">
        <v>1028</v>
      </c>
      <c r="N216" t="s">
        <v>1029</v>
      </c>
      <c r="O216" t="s">
        <v>1030</v>
      </c>
      <c r="P216" t="s">
        <v>1031</v>
      </c>
      <c r="Q216" s="1">
        <v>10450</v>
      </c>
      <c r="R216" s="1">
        <v>15342</v>
      </c>
      <c r="T216">
        <v>60</v>
      </c>
      <c r="U216">
        <v>3</v>
      </c>
      <c r="V216" t="s">
        <v>1032</v>
      </c>
      <c r="W216">
        <v>4</v>
      </c>
      <c r="X216">
        <v>1</v>
      </c>
      <c r="Y216">
        <v>1</v>
      </c>
      <c r="AA216">
        <v>100</v>
      </c>
      <c r="AB216">
        <v>4</v>
      </c>
      <c r="AC216">
        <v>4</v>
      </c>
      <c r="AE216">
        <v>5</v>
      </c>
      <c r="AN216" t="s">
        <v>1033</v>
      </c>
      <c r="AO216" t="s">
        <v>376</v>
      </c>
      <c r="AP216" t="s">
        <v>376</v>
      </c>
      <c r="AQ216">
        <v>8</v>
      </c>
      <c r="AR216">
        <v>8</v>
      </c>
      <c r="AS216">
        <v>5</v>
      </c>
      <c r="AT216">
        <v>0</v>
      </c>
      <c r="AU216">
        <v>15</v>
      </c>
      <c r="AV216">
        <v>16</v>
      </c>
      <c r="AW216">
        <v>5</v>
      </c>
      <c r="BA216">
        <v>10</v>
      </c>
      <c r="BB216">
        <v>13</v>
      </c>
      <c r="BC216">
        <v>18</v>
      </c>
      <c r="BD216">
        <v>10</v>
      </c>
      <c r="BE216" t="s">
        <v>1034</v>
      </c>
      <c r="BH216" t="e">
        <f>W:W/VLOOKUP(P:P,'data-chassis.csv'!A:C,3,0)</f>
        <v>#DIV/0!</v>
      </c>
    </row>
    <row r="217" spans="1:60" x14ac:dyDescent="0.35">
      <c r="A217" t="s">
        <v>1035</v>
      </c>
      <c r="B217">
        <v>103</v>
      </c>
      <c r="C217" t="s">
        <v>67</v>
      </c>
      <c r="D217" t="s">
        <v>369</v>
      </c>
      <c r="E217" t="s">
        <v>1023</v>
      </c>
      <c r="F217" t="s">
        <v>1036</v>
      </c>
      <c r="G217" t="s">
        <v>1037</v>
      </c>
      <c r="J217" t="s">
        <v>1026</v>
      </c>
      <c r="K217" t="s">
        <v>1027</v>
      </c>
      <c r="L217" t="s">
        <v>1028</v>
      </c>
      <c r="N217" t="s">
        <v>1038</v>
      </c>
      <c r="O217" t="s">
        <v>1039</v>
      </c>
      <c r="P217" t="s">
        <v>1031</v>
      </c>
      <c r="Q217" s="1">
        <v>14555</v>
      </c>
      <c r="R217" s="1">
        <v>15707</v>
      </c>
      <c r="S217" t="s">
        <v>1040</v>
      </c>
      <c r="T217">
        <v>70</v>
      </c>
      <c r="U217">
        <v>3</v>
      </c>
      <c r="V217" t="s">
        <v>1032</v>
      </c>
      <c r="W217">
        <v>4</v>
      </c>
      <c r="X217">
        <v>1</v>
      </c>
      <c r="Y217">
        <v>1</v>
      </c>
      <c r="AA217">
        <v>100</v>
      </c>
      <c r="AB217">
        <v>4</v>
      </c>
      <c r="AC217">
        <v>4</v>
      </c>
      <c r="AE217">
        <v>5</v>
      </c>
      <c r="AN217" t="s">
        <v>1033</v>
      </c>
      <c r="AO217" t="s">
        <v>376</v>
      </c>
      <c r="AP217" t="s">
        <v>376</v>
      </c>
      <c r="AQ217">
        <v>8</v>
      </c>
      <c r="AR217">
        <v>8</v>
      </c>
      <c r="AS217">
        <v>5</v>
      </c>
      <c r="AT217">
        <v>0</v>
      </c>
      <c r="AU217">
        <v>16</v>
      </c>
      <c r="AV217">
        <v>17</v>
      </c>
      <c r="AW217">
        <v>5</v>
      </c>
      <c r="BA217">
        <v>10</v>
      </c>
      <c r="BB217">
        <v>15</v>
      </c>
      <c r="BC217">
        <v>18</v>
      </c>
      <c r="BD217">
        <v>10</v>
      </c>
      <c r="BE217" t="s">
        <v>1034</v>
      </c>
      <c r="BH217" t="e">
        <f>W:W/VLOOKUP(P:P,'data-chassis.csv'!A:C,3,0)</f>
        <v>#DIV/0!</v>
      </c>
    </row>
    <row r="218" spans="1:60" x14ac:dyDescent="0.35">
      <c r="A218" t="s">
        <v>1041</v>
      </c>
      <c r="B218">
        <v>357</v>
      </c>
      <c r="C218" t="s">
        <v>67</v>
      </c>
      <c r="D218" t="s">
        <v>369</v>
      </c>
      <c r="E218" t="s">
        <v>1023</v>
      </c>
      <c r="F218" t="s">
        <v>1036</v>
      </c>
      <c r="G218" t="s">
        <v>1037</v>
      </c>
      <c r="J218" t="s">
        <v>1026</v>
      </c>
      <c r="K218" t="s">
        <v>1027</v>
      </c>
      <c r="L218" t="s">
        <v>1028</v>
      </c>
      <c r="N218" t="s">
        <v>1038</v>
      </c>
      <c r="O218" t="s">
        <v>1039</v>
      </c>
      <c r="P218" t="s">
        <v>1031</v>
      </c>
      <c r="Q218" s="1">
        <v>15707</v>
      </c>
      <c r="R218" s="1">
        <v>16072</v>
      </c>
      <c r="S218" t="s">
        <v>1040</v>
      </c>
      <c r="T218">
        <v>75</v>
      </c>
      <c r="U218">
        <v>3</v>
      </c>
      <c r="V218" t="s">
        <v>1032</v>
      </c>
      <c r="W218">
        <v>4</v>
      </c>
      <c r="X218">
        <v>1</v>
      </c>
      <c r="Y218">
        <v>1</v>
      </c>
      <c r="AA218">
        <v>100</v>
      </c>
      <c r="AB218">
        <v>4</v>
      </c>
      <c r="AC218">
        <v>4</v>
      </c>
      <c r="AE218">
        <v>5</v>
      </c>
      <c r="AN218" t="s">
        <v>1033</v>
      </c>
      <c r="AO218" t="s">
        <v>376</v>
      </c>
      <c r="AP218" t="s">
        <v>376</v>
      </c>
      <c r="AQ218">
        <v>8</v>
      </c>
      <c r="AR218">
        <v>8</v>
      </c>
      <c r="AS218">
        <v>6</v>
      </c>
      <c r="AT218">
        <v>0</v>
      </c>
      <c r="AU218">
        <v>16</v>
      </c>
      <c r="AV218">
        <v>17</v>
      </c>
      <c r="AW218">
        <v>5</v>
      </c>
      <c r="BA218">
        <v>10</v>
      </c>
      <c r="BB218">
        <v>15</v>
      </c>
      <c r="BC218">
        <v>18</v>
      </c>
      <c r="BD218">
        <v>10</v>
      </c>
      <c r="BE218" t="s">
        <v>1034</v>
      </c>
      <c r="BH218" t="e">
        <f>W:W/VLOOKUP(P:P,'data-chassis.csv'!A:C,3,0)</f>
        <v>#DIV/0!</v>
      </c>
    </row>
    <row r="219" spans="1:60" x14ac:dyDescent="0.35">
      <c r="A219" t="s">
        <v>1042</v>
      </c>
      <c r="B219">
        <v>358</v>
      </c>
      <c r="C219" t="s">
        <v>67</v>
      </c>
      <c r="D219" t="s">
        <v>369</v>
      </c>
      <c r="E219" t="s">
        <v>1023</v>
      </c>
      <c r="F219" t="s">
        <v>1036</v>
      </c>
      <c r="G219" t="s">
        <v>1037</v>
      </c>
      <c r="J219" t="s">
        <v>1026</v>
      </c>
      <c r="K219" t="s">
        <v>1027</v>
      </c>
      <c r="L219" t="s">
        <v>1028</v>
      </c>
      <c r="N219" t="s">
        <v>1038</v>
      </c>
      <c r="O219" t="s">
        <v>1039</v>
      </c>
      <c r="P219" t="s">
        <v>1031</v>
      </c>
      <c r="Q219" s="1">
        <v>16072</v>
      </c>
      <c r="S219" t="s">
        <v>1040</v>
      </c>
      <c r="T219">
        <v>75</v>
      </c>
      <c r="U219">
        <v>3</v>
      </c>
      <c r="V219" t="s">
        <v>1032</v>
      </c>
      <c r="W219">
        <v>4</v>
      </c>
      <c r="X219">
        <v>1</v>
      </c>
      <c r="Y219">
        <v>1</v>
      </c>
      <c r="AA219">
        <v>100</v>
      </c>
      <c r="AB219">
        <v>4</v>
      </c>
      <c r="AC219">
        <v>4</v>
      </c>
      <c r="AE219">
        <v>5</v>
      </c>
      <c r="AN219" t="s">
        <v>1033</v>
      </c>
      <c r="AO219" t="s">
        <v>376</v>
      </c>
      <c r="AP219" t="s">
        <v>376</v>
      </c>
      <c r="AQ219">
        <v>8</v>
      </c>
      <c r="AR219">
        <v>8</v>
      </c>
      <c r="AS219">
        <v>8</v>
      </c>
      <c r="AT219">
        <v>0</v>
      </c>
      <c r="AU219">
        <v>14</v>
      </c>
      <c r="AV219">
        <v>16</v>
      </c>
      <c r="AW219">
        <v>9</v>
      </c>
      <c r="BA219">
        <v>10</v>
      </c>
      <c r="BB219">
        <v>15</v>
      </c>
      <c r="BC219">
        <v>18</v>
      </c>
      <c r="BD219">
        <v>10</v>
      </c>
      <c r="BE219" t="s">
        <v>1034</v>
      </c>
      <c r="BH219" t="e">
        <f>W:W/VLOOKUP(P:P,'data-chassis.csv'!A:C,3,0)</f>
        <v>#DIV/0!</v>
      </c>
    </row>
    <row r="220" spans="1:60" x14ac:dyDescent="0.35">
      <c r="A220" t="s">
        <v>1043</v>
      </c>
      <c r="B220">
        <v>375</v>
      </c>
      <c r="C220" t="s">
        <v>67</v>
      </c>
      <c r="D220" t="s">
        <v>369</v>
      </c>
      <c r="E220" t="s">
        <v>1023</v>
      </c>
      <c r="F220" t="s">
        <v>1044</v>
      </c>
      <c r="G220" t="s">
        <v>1045</v>
      </c>
      <c r="J220" t="s">
        <v>1026</v>
      </c>
      <c r="K220" t="s">
        <v>1027</v>
      </c>
      <c r="L220" t="s">
        <v>1028</v>
      </c>
      <c r="N220" t="s">
        <v>1038</v>
      </c>
      <c r="O220" t="s">
        <v>1039</v>
      </c>
      <c r="P220" t="s">
        <v>1031</v>
      </c>
      <c r="Q220" s="1">
        <v>15414</v>
      </c>
      <c r="R220" s="1">
        <v>16122</v>
      </c>
      <c r="S220" t="s">
        <v>1046</v>
      </c>
      <c r="T220">
        <v>75</v>
      </c>
      <c r="U220">
        <v>3</v>
      </c>
      <c r="V220" t="s">
        <v>1032</v>
      </c>
      <c r="W220">
        <v>4</v>
      </c>
      <c r="X220">
        <v>1</v>
      </c>
      <c r="Y220">
        <v>1</v>
      </c>
      <c r="AA220">
        <v>100</v>
      </c>
      <c r="AB220">
        <v>4</v>
      </c>
      <c r="AC220">
        <v>4</v>
      </c>
      <c r="AE220">
        <v>5</v>
      </c>
      <c r="AN220" t="s">
        <v>1033</v>
      </c>
      <c r="AO220" t="s">
        <v>376</v>
      </c>
      <c r="AP220" t="s">
        <v>376</v>
      </c>
      <c r="AQ220">
        <v>8</v>
      </c>
      <c r="AR220">
        <v>8</v>
      </c>
      <c r="AS220">
        <v>7</v>
      </c>
      <c r="AT220">
        <v>2</v>
      </c>
      <c r="AU220">
        <v>16</v>
      </c>
      <c r="AV220">
        <v>17</v>
      </c>
      <c r="AW220">
        <v>5</v>
      </c>
      <c r="BA220">
        <v>10</v>
      </c>
      <c r="BB220">
        <v>16</v>
      </c>
      <c r="BC220">
        <v>18</v>
      </c>
      <c r="BD220">
        <v>10</v>
      </c>
      <c r="BE220" t="s">
        <v>1034</v>
      </c>
      <c r="BH220" t="e">
        <f>W:W/VLOOKUP(P:P,'data-chassis.csv'!A:C,3,0)</f>
        <v>#DIV/0!</v>
      </c>
    </row>
    <row r="221" spans="1:60" x14ac:dyDescent="0.35">
      <c r="A221" t="s">
        <v>1047</v>
      </c>
      <c r="B221">
        <v>376</v>
      </c>
      <c r="C221" t="s">
        <v>67</v>
      </c>
      <c r="D221" t="s">
        <v>369</v>
      </c>
      <c r="E221" t="s">
        <v>1023</v>
      </c>
      <c r="F221" t="s">
        <v>1044</v>
      </c>
      <c r="G221" t="s">
        <v>1045</v>
      </c>
      <c r="J221" t="s">
        <v>1026</v>
      </c>
      <c r="K221" t="s">
        <v>1027</v>
      </c>
      <c r="L221" t="s">
        <v>1028</v>
      </c>
      <c r="N221" t="s">
        <v>1038</v>
      </c>
      <c r="O221" t="s">
        <v>1039</v>
      </c>
      <c r="P221" t="s">
        <v>1031</v>
      </c>
      <c r="Q221" s="1">
        <v>16122</v>
      </c>
      <c r="R221" s="1">
        <v>16438</v>
      </c>
      <c r="S221" t="s">
        <v>1046</v>
      </c>
      <c r="T221">
        <v>75</v>
      </c>
      <c r="U221">
        <v>3</v>
      </c>
      <c r="V221" t="s">
        <v>1032</v>
      </c>
      <c r="W221">
        <v>4</v>
      </c>
      <c r="X221">
        <v>1</v>
      </c>
      <c r="Y221">
        <v>1</v>
      </c>
      <c r="AA221">
        <v>100</v>
      </c>
      <c r="AB221">
        <v>4</v>
      </c>
      <c r="AC221">
        <v>4</v>
      </c>
      <c r="AE221">
        <v>5</v>
      </c>
      <c r="AN221" t="s">
        <v>1033</v>
      </c>
      <c r="AO221" t="s">
        <v>376</v>
      </c>
      <c r="AP221" t="s">
        <v>376</v>
      </c>
      <c r="AQ221">
        <v>8</v>
      </c>
      <c r="AR221">
        <v>8</v>
      </c>
      <c r="AS221">
        <v>8</v>
      </c>
      <c r="AT221">
        <v>2</v>
      </c>
      <c r="AU221">
        <v>16</v>
      </c>
      <c r="AV221">
        <v>17</v>
      </c>
      <c r="AW221">
        <v>9</v>
      </c>
      <c r="BA221">
        <v>10</v>
      </c>
      <c r="BB221">
        <v>16</v>
      </c>
      <c r="BC221">
        <v>18</v>
      </c>
      <c r="BD221">
        <v>10</v>
      </c>
      <c r="BE221" t="s">
        <v>1034</v>
      </c>
      <c r="BH221" t="e">
        <f>W:W/VLOOKUP(P:P,'data-chassis.csv'!A:C,3,0)</f>
        <v>#DIV/0!</v>
      </c>
    </row>
    <row r="222" spans="1:60" x14ac:dyDescent="0.35">
      <c r="A222" t="s">
        <v>1048</v>
      </c>
      <c r="B222">
        <v>377</v>
      </c>
      <c r="C222" t="s">
        <v>67</v>
      </c>
      <c r="D222" t="s">
        <v>369</v>
      </c>
      <c r="E222" t="s">
        <v>1023</v>
      </c>
      <c r="F222" t="s">
        <v>1044</v>
      </c>
      <c r="G222" t="s">
        <v>1045</v>
      </c>
      <c r="J222" t="s">
        <v>1026</v>
      </c>
      <c r="K222" t="s">
        <v>1027</v>
      </c>
      <c r="L222" t="s">
        <v>1028</v>
      </c>
      <c r="N222" t="s">
        <v>1038</v>
      </c>
      <c r="O222" t="s">
        <v>1039</v>
      </c>
      <c r="P222" t="s">
        <v>1031</v>
      </c>
      <c r="Q222" s="1">
        <v>16438</v>
      </c>
      <c r="S222" t="s">
        <v>1046</v>
      </c>
      <c r="T222">
        <v>80</v>
      </c>
      <c r="U222">
        <v>3</v>
      </c>
      <c r="V222" t="s">
        <v>1032</v>
      </c>
      <c r="W222">
        <v>4</v>
      </c>
      <c r="X222">
        <v>1</v>
      </c>
      <c r="Y222">
        <v>1</v>
      </c>
      <c r="AA222">
        <v>100</v>
      </c>
      <c r="AB222">
        <v>4</v>
      </c>
      <c r="AC222">
        <v>4</v>
      </c>
      <c r="AE222">
        <v>5</v>
      </c>
      <c r="AN222" t="s">
        <v>1033</v>
      </c>
      <c r="AO222" t="s">
        <v>376</v>
      </c>
      <c r="AP222" t="s">
        <v>376</v>
      </c>
      <c r="AQ222">
        <v>8</v>
      </c>
      <c r="AR222">
        <v>8</v>
      </c>
      <c r="AS222">
        <v>9</v>
      </c>
      <c r="AT222">
        <v>2</v>
      </c>
      <c r="AU222">
        <v>16</v>
      </c>
      <c r="AV222">
        <v>17</v>
      </c>
      <c r="AW222">
        <v>9</v>
      </c>
      <c r="BA222">
        <v>10</v>
      </c>
      <c r="BB222">
        <v>16</v>
      </c>
      <c r="BC222">
        <v>18</v>
      </c>
      <c r="BD222">
        <v>10</v>
      </c>
      <c r="BE222" t="s">
        <v>1034</v>
      </c>
      <c r="BH222" t="e">
        <f>W:W/VLOOKUP(P:P,'data-chassis.csv'!A:C,3,0)</f>
        <v>#DIV/0!</v>
      </c>
    </row>
    <row r="223" spans="1:60" x14ac:dyDescent="0.35">
      <c r="A223" t="s">
        <v>1049</v>
      </c>
      <c r="B223">
        <v>104</v>
      </c>
      <c r="C223" t="s">
        <v>67</v>
      </c>
      <c r="D223" t="s">
        <v>369</v>
      </c>
      <c r="E223" t="s">
        <v>1023</v>
      </c>
      <c r="F223" t="s">
        <v>1050</v>
      </c>
      <c r="G223" t="s">
        <v>1051</v>
      </c>
      <c r="J223" t="s">
        <v>1026</v>
      </c>
      <c r="K223" t="s">
        <v>1027</v>
      </c>
      <c r="L223" t="s">
        <v>1052</v>
      </c>
      <c r="N223" t="s">
        <v>1038</v>
      </c>
      <c r="O223" t="s">
        <v>1039</v>
      </c>
      <c r="P223" t="s">
        <v>1031</v>
      </c>
      <c r="Q223" s="1">
        <v>15503</v>
      </c>
      <c r="R223" s="1">
        <v>15707</v>
      </c>
      <c r="S223" t="s">
        <v>1053</v>
      </c>
      <c r="T223">
        <v>90</v>
      </c>
      <c r="U223">
        <v>3</v>
      </c>
      <c r="V223" t="s">
        <v>1032</v>
      </c>
      <c r="W223">
        <v>4</v>
      </c>
      <c r="X223">
        <v>1</v>
      </c>
      <c r="Y223">
        <v>1</v>
      </c>
      <c r="AA223">
        <v>100</v>
      </c>
      <c r="AB223">
        <v>4</v>
      </c>
      <c r="AC223">
        <v>4</v>
      </c>
      <c r="AE223">
        <v>5</v>
      </c>
      <c r="AN223" t="s">
        <v>1054</v>
      </c>
      <c r="AO223" t="s">
        <v>376</v>
      </c>
      <c r="AP223" t="s">
        <v>376</v>
      </c>
      <c r="AQ223">
        <v>8</v>
      </c>
      <c r="AR223">
        <v>8</v>
      </c>
      <c r="AS223">
        <v>7</v>
      </c>
      <c r="AT223">
        <v>2</v>
      </c>
      <c r="AU223">
        <v>17</v>
      </c>
      <c r="AV223">
        <v>16</v>
      </c>
      <c r="AW223">
        <v>7</v>
      </c>
      <c r="BA223">
        <v>11</v>
      </c>
      <c r="BB223">
        <v>17</v>
      </c>
      <c r="BC223">
        <v>19</v>
      </c>
      <c r="BD223">
        <v>11</v>
      </c>
      <c r="BE223" t="s">
        <v>1034</v>
      </c>
      <c r="BH223" t="e">
        <f>W:W/VLOOKUP(P:P,'data-chassis.csv'!A:C,3,0)</f>
        <v>#DIV/0!</v>
      </c>
    </row>
    <row r="224" spans="1:60" x14ac:dyDescent="0.35">
      <c r="A224" t="s">
        <v>1055</v>
      </c>
      <c r="B224">
        <v>380</v>
      </c>
      <c r="C224" t="s">
        <v>67</v>
      </c>
      <c r="D224" t="s">
        <v>369</v>
      </c>
      <c r="E224" t="s">
        <v>1023</v>
      </c>
      <c r="F224" t="s">
        <v>1050</v>
      </c>
      <c r="G224" t="s">
        <v>1051</v>
      </c>
      <c r="J224" t="s">
        <v>1026</v>
      </c>
      <c r="K224" t="s">
        <v>1027</v>
      </c>
      <c r="L224" t="s">
        <v>1052</v>
      </c>
      <c r="N224" t="s">
        <v>1038</v>
      </c>
      <c r="O224" t="s">
        <v>1039</v>
      </c>
      <c r="P224" t="s">
        <v>1031</v>
      </c>
      <c r="Q224" s="1">
        <v>15707</v>
      </c>
      <c r="R224" s="1">
        <v>16438</v>
      </c>
      <c r="S224" t="s">
        <v>1053</v>
      </c>
      <c r="T224">
        <v>95</v>
      </c>
      <c r="U224">
        <v>3</v>
      </c>
      <c r="V224" t="s">
        <v>1032</v>
      </c>
      <c r="W224">
        <v>4</v>
      </c>
      <c r="X224">
        <v>1</v>
      </c>
      <c r="Y224">
        <v>1</v>
      </c>
      <c r="AA224">
        <v>100</v>
      </c>
      <c r="AB224">
        <v>4</v>
      </c>
      <c r="AC224">
        <v>4</v>
      </c>
      <c r="AE224">
        <v>5</v>
      </c>
      <c r="AN224" t="s">
        <v>1054</v>
      </c>
      <c r="AO224" t="s">
        <v>376</v>
      </c>
      <c r="AP224" t="s">
        <v>376</v>
      </c>
      <c r="AQ224">
        <v>8</v>
      </c>
      <c r="AR224">
        <v>8</v>
      </c>
      <c r="AS224">
        <v>8</v>
      </c>
      <c r="AT224">
        <v>2</v>
      </c>
      <c r="AU224">
        <v>17</v>
      </c>
      <c r="AV224">
        <v>16</v>
      </c>
      <c r="AW224">
        <v>7</v>
      </c>
      <c r="BA224">
        <v>11</v>
      </c>
      <c r="BB224">
        <v>17</v>
      </c>
      <c r="BC224">
        <v>19</v>
      </c>
      <c r="BD224">
        <v>11</v>
      </c>
      <c r="BE224" t="s">
        <v>1034</v>
      </c>
      <c r="BH224" t="e">
        <f>W:W/VLOOKUP(P:P,'data-chassis.csv'!A:C,3,0)</f>
        <v>#DIV/0!</v>
      </c>
    </row>
    <row r="225" spans="1:60" x14ac:dyDescent="0.35">
      <c r="A225" t="s">
        <v>1056</v>
      </c>
      <c r="B225">
        <v>359</v>
      </c>
      <c r="C225" t="s">
        <v>67</v>
      </c>
      <c r="D225" t="s">
        <v>369</v>
      </c>
      <c r="E225" t="s">
        <v>1023</v>
      </c>
      <c r="F225" t="s">
        <v>1050</v>
      </c>
      <c r="G225" t="s">
        <v>1051</v>
      </c>
      <c r="J225" t="s">
        <v>1026</v>
      </c>
      <c r="K225" t="s">
        <v>1027</v>
      </c>
      <c r="L225" t="s">
        <v>1052</v>
      </c>
      <c r="N225" t="s">
        <v>1038</v>
      </c>
      <c r="O225" t="s">
        <v>1039</v>
      </c>
      <c r="P225" t="s">
        <v>1031</v>
      </c>
      <c r="Q225" s="1">
        <v>16438</v>
      </c>
      <c r="S225" t="s">
        <v>1053</v>
      </c>
      <c r="T225">
        <v>105</v>
      </c>
      <c r="U225">
        <v>3</v>
      </c>
      <c r="V225" t="s">
        <v>1032</v>
      </c>
      <c r="W225">
        <v>4</v>
      </c>
      <c r="X225">
        <v>1</v>
      </c>
      <c r="Y225">
        <v>1</v>
      </c>
      <c r="AA225">
        <v>100</v>
      </c>
      <c r="AB225">
        <v>4</v>
      </c>
      <c r="AC225">
        <v>4</v>
      </c>
      <c r="AE225">
        <v>5</v>
      </c>
      <c r="AN225" t="s">
        <v>1054</v>
      </c>
      <c r="AO225" t="s">
        <v>376</v>
      </c>
      <c r="AP225" t="s">
        <v>376</v>
      </c>
      <c r="AQ225">
        <v>8</v>
      </c>
      <c r="AR225">
        <v>8</v>
      </c>
      <c r="AS225">
        <v>10</v>
      </c>
      <c r="AT225">
        <v>2</v>
      </c>
      <c r="AU225">
        <v>17</v>
      </c>
      <c r="AV225">
        <v>16</v>
      </c>
      <c r="AW225">
        <v>10</v>
      </c>
      <c r="BA225">
        <v>11</v>
      </c>
      <c r="BB225">
        <v>17</v>
      </c>
      <c r="BC225">
        <v>19</v>
      </c>
      <c r="BD225">
        <v>11</v>
      </c>
      <c r="BE225" t="s">
        <v>1034</v>
      </c>
      <c r="BH225" t="e">
        <f>W:W/VLOOKUP(P:P,'data-chassis.csv'!A:C,3,0)</f>
        <v>#DIV/0!</v>
      </c>
    </row>
    <row r="226" spans="1:60" x14ac:dyDescent="0.35">
      <c r="A226" t="s">
        <v>1057</v>
      </c>
      <c r="B226">
        <v>378</v>
      </c>
      <c r="C226" t="s">
        <v>67</v>
      </c>
      <c r="D226" t="s">
        <v>369</v>
      </c>
      <c r="E226" t="s">
        <v>1023</v>
      </c>
      <c r="F226" t="s">
        <v>1058</v>
      </c>
      <c r="G226" t="s">
        <v>1059</v>
      </c>
      <c r="J226" t="s">
        <v>1026</v>
      </c>
      <c r="K226" t="s">
        <v>1027</v>
      </c>
      <c r="L226" t="s">
        <v>1052</v>
      </c>
      <c r="N226" t="s">
        <v>1038</v>
      </c>
      <c r="O226" t="s">
        <v>1039</v>
      </c>
      <c r="P226" t="s">
        <v>1031</v>
      </c>
      <c r="Q226" s="1">
        <v>15836</v>
      </c>
      <c r="R226" s="1">
        <v>16072</v>
      </c>
      <c r="S226" t="s">
        <v>1060</v>
      </c>
      <c r="T226">
        <v>140</v>
      </c>
      <c r="U226">
        <v>3</v>
      </c>
      <c r="V226" t="s">
        <v>1032</v>
      </c>
      <c r="W226">
        <v>4</v>
      </c>
      <c r="X226">
        <v>1</v>
      </c>
      <c r="Y226">
        <v>1</v>
      </c>
      <c r="AA226">
        <v>100</v>
      </c>
      <c r="AB226">
        <v>4</v>
      </c>
      <c r="AC226">
        <v>4</v>
      </c>
      <c r="AE226">
        <v>5</v>
      </c>
      <c r="AN226" t="s">
        <v>1061</v>
      </c>
      <c r="AO226" t="s">
        <v>376</v>
      </c>
      <c r="AP226" t="s">
        <v>376</v>
      </c>
      <c r="AQ226">
        <v>8</v>
      </c>
      <c r="AR226">
        <v>8</v>
      </c>
      <c r="AS226">
        <v>7</v>
      </c>
      <c r="AT226">
        <v>2</v>
      </c>
      <c r="AU226">
        <v>17</v>
      </c>
      <c r="AV226">
        <v>17</v>
      </c>
      <c r="AW226">
        <v>7</v>
      </c>
      <c r="BA226">
        <v>12</v>
      </c>
      <c r="BB226">
        <v>18</v>
      </c>
      <c r="BC226">
        <v>20</v>
      </c>
      <c r="BD226">
        <v>12</v>
      </c>
      <c r="BE226" t="s">
        <v>1034</v>
      </c>
      <c r="BH226" t="e">
        <f>W:W/VLOOKUP(P:P,'data-chassis.csv'!A:C,3,0)</f>
        <v>#DIV/0!</v>
      </c>
    </row>
    <row r="227" spans="1:60" x14ac:dyDescent="0.35">
      <c r="A227" t="s">
        <v>1062</v>
      </c>
      <c r="B227">
        <v>379</v>
      </c>
      <c r="C227" t="s">
        <v>67</v>
      </c>
      <c r="D227" t="s">
        <v>369</v>
      </c>
      <c r="E227" t="s">
        <v>1023</v>
      </c>
      <c r="F227" t="s">
        <v>1058</v>
      </c>
      <c r="G227" t="s">
        <v>1059</v>
      </c>
      <c r="J227" t="s">
        <v>1026</v>
      </c>
      <c r="K227" t="s">
        <v>1027</v>
      </c>
      <c r="L227" t="s">
        <v>1052</v>
      </c>
      <c r="N227" t="s">
        <v>1038</v>
      </c>
      <c r="O227" t="s">
        <v>1039</v>
      </c>
      <c r="P227" t="s">
        <v>1031</v>
      </c>
      <c r="Q227" s="1">
        <v>16072</v>
      </c>
      <c r="S227" t="s">
        <v>1060</v>
      </c>
      <c r="T227">
        <v>120</v>
      </c>
      <c r="U227">
        <v>3</v>
      </c>
      <c r="V227" t="s">
        <v>1032</v>
      </c>
      <c r="W227">
        <v>4</v>
      </c>
      <c r="X227">
        <v>1</v>
      </c>
      <c r="Y227">
        <v>1</v>
      </c>
      <c r="AA227">
        <v>100</v>
      </c>
      <c r="AB227">
        <v>4</v>
      </c>
      <c r="AC227">
        <v>4</v>
      </c>
      <c r="AE227">
        <v>5</v>
      </c>
      <c r="AN227" t="s">
        <v>1061</v>
      </c>
      <c r="AO227" t="s">
        <v>376</v>
      </c>
      <c r="AP227" t="s">
        <v>376</v>
      </c>
      <c r="AQ227">
        <v>8</v>
      </c>
      <c r="AR227">
        <v>8</v>
      </c>
      <c r="AS227">
        <v>8</v>
      </c>
      <c r="AT227">
        <v>2</v>
      </c>
      <c r="AU227">
        <v>15</v>
      </c>
      <c r="AV227">
        <v>16</v>
      </c>
      <c r="AW227">
        <v>10</v>
      </c>
      <c r="BA227">
        <v>12</v>
      </c>
      <c r="BB227">
        <v>18</v>
      </c>
      <c r="BC227">
        <v>20</v>
      </c>
      <c r="BD227">
        <v>12</v>
      </c>
      <c r="BE227" t="s">
        <v>1034</v>
      </c>
      <c r="BH227" t="e">
        <f>W:W/VLOOKUP(P:P,'data-chassis.csv'!A:C,3,0)</f>
        <v>#DIV/0!</v>
      </c>
    </row>
    <row r="228" spans="1:60" x14ac:dyDescent="0.35">
      <c r="A228" t="s">
        <v>1063</v>
      </c>
      <c r="B228">
        <v>28</v>
      </c>
      <c r="C228" t="s">
        <v>67</v>
      </c>
      <c r="D228" t="s">
        <v>369</v>
      </c>
      <c r="E228" t="s">
        <v>1023</v>
      </c>
      <c r="F228" t="s">
        <v>1064</v>
      </c>
      <c r="G228" t="s">
        <v>1065</v>
      </c>
      <c r="J228" t="s">
        <v>1026</v>
      </c>
      <c r="K228" t="s">
        <v>1027</v>
      </c>
      <c r="L228" t="s">
        <v>1066</v>
      </c>
      <c r="N228" t="s">
        <v>1038</v>
      </c>
      <c r="O228" t="s">
        <v>1039</v>
      </c>
      <c r="P228" t="s">
        <v>1031</v>
      </c>
      <c r="Q228" s="1">
        <v>16190</v>
      </c>
      <c r="R228" s="1">
        <v>16457</v>
      </c>
      <c r="S228" t="s">
        <v>1067</v>
      </c>
      <c r="T228">
        <v>40</v>
      </c>
      <c r="U228">
        <v>3</v>
      </c>
      <c r="V228" t="s">
        <v>1068</v>
      </c>
      <c r="W228">
        <v>4</v>
      </c>
      <c r="X228">
        <v>1</v>
      </c>
      <c r="Y228">
        <v>1</v>
      </c>
      <c r="AA228">
        <v>100</v>
      </c>
      <c r="AB228">
        <v>4</v>
      </c>
      <c r="AC228">
        <v>4</v>
      </c>
      <c r="AE228">
        <v>3</v>
      </c>
      <c r="AN228" t="s">
        <v>1069</v>
      </c>
      <c r="AO228" t="s">
        <v>376</v>
      </c>
      <c r="AP228" t="s">
        <v>376</v>
      </c>
      <c r="AQ228">
        <v>8</v>
      </c>
      <c r="AR228">
        <v>8</v>
      </c>
      <c r="AS228">
        <v>8</v>
      </c>
      <c r="AT228">
        <v>2</v>
      </c>
      <c r="AU228">
        <v>13</v>
      </c>
      <c r="AV228">
        <v>15</v>
      </c>
      <c r="AW228">
        <v>8</v>
      </c>
      <c r="BA228">
        <v>10</v>
      </c>
      <c r="BB228">
        <v>15</v>
      </c>
      <c r="BC228">
        <v>20</v>
      </c>
      <c r="BD228">
        <v>10</v>
      </c>
      <c r="BE228" t="s">
        <v>1034</v>
      </c>
      <c r="BH228" t="e">
        <f>W:W/VLOOKUP(P:P,'data-chassis.csv'!A:C,3,0)</f>
        <v>#DIV/0!</v>
      </c>
    </row>
    <row r="229" spans="1:60" x14ac:dyDescent="0.35">
      <c r="A229" t="s">
        <v>1070</v>
      </c>
      <c r="B229">
        <v>381</v>
      </c>
      <c r="C229" t="s">
        <v>67</v>
      </c>
      <c r="D229" t="s">
        <v>369</v>
      </c>
      <c r="E229" t="s">
        <v>1023</v>
      </c>
      <c r="F229" t="s">
        <v>1064</v>
      </c>
      <c r="G229" t="s">
        <v>1065</v>
      </c>
      <c r="J229" t="s">
        <v>1026</v>
      </c>
      <c r="K229" t="s">
        <v>1027</v>
      </c>
      <c r="L229" t="s">
        <v>1066</v>
      </c>
      <c r="N229" t="s">
        <v>1038</v>
      </c>
      <c r="O229" t="s">
        <v>1039</v>
      </c>
      <c r="P229" t="s">
        <v>1031</v>
      </c>
      <c r="Q229" s="1">
        <v>16457</v>
      </c>
      <c r="S229" t="s">
        <v>1067</v>
      </c>
      <c r="T229">
        <v>45</v>
      </c>
      <c r="U229">
        <v>3</v>
      </c>
      <c r="V229" t="s">
        <v>1068</v>
      </c>
      <c r="W229">
        <v>4</v>
      </c>
      <c r="X229">
        <v>1</v>
      </c>
      <c r="Y229">
        <v>1</v>
      </c>
      <c r="AA229">
        <v>100</v>
      </c>
      <c r="AB229">
        <v>4</v>
      </c>
      <c r="AC229">
        <v>4</v>
      </c>
      <c r="AE229">
        <v>3</v>
      </c>
      <c r="AN229" t="s">
        <v>1069</v>
      </c>
      <c r="AO229" t="s">
        <v>376</v>
      </c>
      <c r="AP229" t="s">
        <v>376</v>
      </c>
      <c r="AQ229">
        <v>8</v>
      </c>
      <c r="AR229">
        <v>8</v>
      </c>
      <c r="AS229">
        <v>9</v>
      </c>
      <c r="AT229">
        <v>2</v>
      </c>
      <c r="AU229">
        <v>13</v>
      </c>
      <c r="AV229">
        <v>15</v>
      </c>
      <c r="AW229">
        <v>10</v>
      </c>
      <c r="BA229">
        <v>10</v>
      </c>
      <c r="BB229">
        <v>15</v>
      </c>
      <c r="BC229">
        <v>20</v>
      </c>
      <c r="BD229">
        <v>10</v>
      </c>
      <c r="BE229" t="s">
        <v>1034</v>
      </c>
      <c r="BH229" t="e">
        <f>W:W/VLOOKUP(P:P,'data-chassis.csv'!A:C,3,0)</f>
        <v>#DIV/0!</v>
      </c>
    </row>
    <row r="230" spans="1:60" x14ac:dyDescent="0.35">
      <c r="A230" t="s">
        <v>1071</v>
      </c>
      <c r="B230">
        <v>105</v>
      </c>
      <c r="C230" t="s">
        <v>67</v>
      </c>
      <c r="D230" t="s">
        <v>369</v>
      </c>
      <c r="E230" t="s">
        <v>1023</v>
      </c>
      <c r="F230" t="s">
        <v>1072</v>
      </c>
      <c r="G230" t="s">
        <v>1073</v>
      </c>
      <c r="J230" t="s">
        <v>1074</v>
      </c>
      <c r="K230" t="s">
        <v>1075</v>
      </c>
      <c r="L230" t="s">
        <v>1076</v>
      </c>
      <c r="P230" t="s">
        <v>1031</v>
      </c>
      <c r="Q230" s="1">
        <v>16193</v>
      </c>
      <c r="T230">
        <v>10</v>
      </c>
      <c r="U230">
        <v>0</v>
      </c>
      <c r="V230" t="s">
        <v>173</v>
      </c>
      <c r="W230">
        <v>3</v>
      </c>
      <c r="X230">
        <v>1</v>
      </c>
      <c r="Y230">
        <v>1</v>
      </c>
      <c r="AA230">
        <v>100</v>
      </c>
      <c r="AB230" t="s">
        <v>173</v>
      </c>
      <c r="AC230">
        <v>4</v>
      </c>
      <c r="AN230" t="s">
        <v>173</v>
      </c>
      <c r="AO230" t="s">
        <v>376</v>
      </c>
      <c r="AP230" t="s">
        <v>376</v>
      </c>
      <c r="AQ230">
        <v>8</v>
      </c>
      <c r="AR230">
        <v>8</v>
      </c>
      <c r="AS230" t="s">
        <v>173</v>
      </c>
      <c r="AT230" t="s">
        <v>173</v>
      </c>
      <c r="AU230">
        <v>20</v>
      </c>
      <c r="AV230">
        <v>20</v>
      </c>
      <c r="AW230" t="s">
        <v>173</v>
      </c>
      <c r="BA230">
        <v>5</v>
      </c>
      <c r="BB230">
        <v>2</v>
      </c>
      <c r="BD230">
        <v>5</v>
      </c>
      <c r="BE230" t="s">
        <v>1077</v>
      </c>
      <c r="BF230" t="s">
        <v>211</v>
      </c>
      <c r="BH230" t="e">
        <f>W:W/VLOOKUP(P:P,'data-chassis.csv'!A:C,3,0)</f>
        <v>#DIV/0!</v>
      </c>
    </row>
    <row r="231" spans="1:60" x14ac:dyDescent="0.35">
      <c r="A231" t="s">
        <v>1078</v>
      </c>
      <c r="B231">
        <v>1046</v>
      </c>
      <c r="C231" t="s">
        <v>67</v>
      </c>
      <c r="D231" t="s">
        <v>369</v>
      </c>
      <c r="E231" t="s">
        <v>1079</v>
      </c>
      <c r="F231" t="s">
        <v>1080</v>
      </c>
      <c r="G231" t="s">
        <v>1081</v>
      </c>
      <c r="J231" t="s">
        <v>1082</v>
      </c>
      <c r="K231" t="s">
        <v>1083</v>
      </c>
      <c r="L231" t="s">
        <v>1084</v>
      </c>
      <c r="N231" t="s">
        <v>1038</v>
      </c>
      <c r="O231" t="s">
        <v>1039</v>
      </c>
      <c r="P231" t="s">
        <v>1085</v>
      </c>
      <c r="Q231" s="1">
        <v>12785</v>
      </c>
      <c r="R231" s="1">
        <v>15811</v>
      </c>
      <c r="S231" t="s">
        <v>1086</v>
      </c>
      <c r="T231">
        <v>120</v>
      </c>
      <c r="U231">
        <v>4</v>
      </c>
      <c r="V231" t="s">
        <v>1087</v>
      </c>
      <c r="W231">
        <v>4</v>
      </c>
      <c r="X231">
        <v>1</v>
      </c>
      <c r="Y231">
        <v>1</v>
      </c>
      <c r="AA231">
        <v>100</v>
      </c>
      <c r="AB231">
        <v>6</v>
      </c>
      <c r="AC231">
        <v>5</v>
      </c>
      <c r="AE231">
        <v>12</v>
      </c>
      <c r="AI231">
        <v>1</v>
      </c>
      <c r="AN231" t="s">
        <v>1088</v>
      </c>
      <c r="AO231" t="s">
        <v>830</v>
      </c>
      <c r="AP231" t="s">
        <v>830</v>
      </c>
      <c r="AQ231">
        <v>6</v>
      </c>
      <c r="AR231">
        <v>6</v>
      </c>
      <c r="AS231">
        <v>3</v>
      </c>
      <c r="AT231">
        <v>4</v>
      </c>
      <c r="AU231">
        <v>25</v>
      </c>
      <c r="AV231">
        <v>25</v>
      </c>
      <c r="AW231">
        <v>4</v>
      </c>
      <c r="BA231">
        <v>10</v>
      </c>
      <c r="BB231">
        <v>25</v>
      </c>
      <c r="BC231">
        <v>13</v>
      </c>
      <c r="BD231">
        <v>10</v>
      </c>
      <c r="BE231" t="s">
        <v>1089</v>
      </c>
      <c r="BH231" t="e">
        <f>W:W/VLOOKUP(P:P,'data-chassis.csv'!A:C,3,0)</f>
        <v>#DIV/0!</v>
      </c>
    </row>
    <row r="232" spans="1:60" x14ac:dyDescent="0.35">
      <c r="A232" t="s">
        <v>1090</v>
      </c>
      <c r="B232">
        <v>27</v>
      </c>
      <c r="C232" t="s">
        <v>67</v>
      </c>
      <c r="D232" t="s">
        <v>369</v>
      </c>
      <c r="E232" t="s">
        <v>1079</v>
      </c>
      <c r="F232" t="s">
        <v>1091</v>
      </c>
      <c r="G232" t="s">
        <v>1092</v>
      </c>
      <c r="J232" t="s">
        <v>1082</v>
      </c>
      <c r="K232" t="s">
        <v>1083</v>
      </c>
      <c r="L232" t="s">
        <v>1084</v>
      </c>
      <c r="N232" t="s">
        <v>1038</v>
      </c>
      <c r="O232" t="s">
        <v>1039</v>
      </c>
      <c r="P232" t="s">
        <v>1085</v>
      </c>
      <c r="Q232" s="1">
        <v>12993</v>
      </c>
      <c r="R232" s="1">
        <v>15811</v>
      </c>
      <c r="S232" t="s">
        <v>1093</v>
      </c>
      <c r="T232">
        <v>120</v>
      </c>
      <c r="U232">
        <v>4</v>
      </c>
      <c r="V232" t="s">
        <v>1087</v>
      </c>
      <c r="W232">
        <v>4</v>
      </c>
      <c r="X232">
        <v>1</v>
      </c>
      <c r="Y232">
        <v>1</v>
      </c>
      <c r="AA232">
        <v>100</v>
      </c>
      <c r="AB232">
        <v>6</v>
      </c>
      <c r="AC232">
        <v>5</v>
      </c>
      <c r="AE232">
        <v>12</v>
      </c>
      <c r="AI232">
        <v>1</v>
      </c>
      <c r="AN232" t="s">
        <v>1088</v>
      </c>
      <c r="AO232" t="s">
        <v>830</v>
      </c>
      <c r="AP232" t="s">
        <v>830</v>
      </c>
      <c r="AQ232">
        <v>6</v>
      </c>
      <c r="AR232">
        <v>6</v>
      </c>
      <c r="AS232">
        <v>3</v>
      </c>
      <c r="AT232">
        <v>4</v>
      </c>
      <c r="AU232">
        <v>25</v>
      </c>
      <c r="AV232">
        <v>25</v>
      </c>
      <c r="AW232">
        <v>4</v>
      </c>
      <c r="BA232">
        <v>10</v>
      </c>
      <c r="BB232">
        <v>25</v>
      </c>
      <c r="BC232">
        <v>13</v>
      </c>
      <c r="BD232">
        <v>10</v>
      </c>
      <c r="BE232" t="s">
        <v>1089</v>
      </c>
      <c r="BH232" t="e">
        <f>W:W/VLOOKUP(P:P,'data-chassis.csv'!A:C,3,0)</f>
        <v>#DIV/0!</v>
      </c>
    </row>
    <row r="233" spans="1:60" x14ac:dyDescent="0.35">
      <c r="A233" t="s">
        <v>1094</v>
      </c>
      <c r="B233">
        <v>382</v>
      </c>
      <c r="C233" t="s">
        <v>67</v>
      </c>
      <c r="D233" t="s">
        <v>369</v>
      </c>
      <c r="E233" t="s">
        <v>1079</v>
      </c>
      <c r="F233" t="s">
        <v>1091</v>
      </c>
      <c r="G233" t="s">
        <v>1092</v>
      </c>
      <c r="J233" t="s">
        <v>1082</v>
      </c>
      <c r="K233" t="s">
        <v>1083</v>
      </c>
      <c r="L233" t="s">
        <v>1084</v>
      </c>
      <c r="N233" t="s">
        <v>1038</v>
      </c>
      <c r="O233" t="s">
        <v>1039</v>
      </c>
      <c r="P233" t="s">
        <v>1085</v>
      </c>
      <c r="Q233" s="1">
        <v>15811</v>
      </c>
      <c r="R233" s="1">
        <v>16248</v>
      </c>
      <c r="S233" t="s">
        <v>1093</v>
      </c>
      <c r="T233">
        <v>140</v>
      </c>
      <c r="U233">
        <v>4</v>
      </c>
      <c r="V233" t="s">
        <v>1087</v>
      </c>
      <c r="W233">
        <v>4</v>
      </c>
      <c r="X233">
        <v>1</v>
      </c>
      <c r="Y233">
        <v>1</v>
      </c>
      <c r="AA233">
        <v>100</v>
      </c>
      <c r="AB233">
        <v>6</v>
      </c>
      <c r="AC233">
        <v>5</v>
      </c>
      <c r="AE233">
        <v>12</v>
      </c>
      <c r="AI233">
        <v>1</v>
      </c>
      <c r="AN233" t="s">
        <v>1088</v>
      </c>
      <c r="AO233" t="s">
        <v>830</v>
      </c>
      <c r="AP233" t="s">
        <v>830</v>
      </c>
      <c r="AQ233">
        <v>6</v>
      </c>
      <c r="AR233">
        <v>6</v>
      </c>
      <c r="AS233">
        <v>6</v>
      </c>
      <c r="AT233">
        <v>4</v>
      </c>
      <c r="AU233">
        <v>25</v>
      </c>
      <c r="AV233">
        <v>25</v>
      </c>
      <c r="AW233">
        <v>5</v>
      </c>
      <c r="BA233">
        <v>10</v>
      </c>
      <c r="BB233">
        <v>25</v>
      </c>
      <c r="BC233">
        <v>13</v>
      </c>
      <c r="BD233">
        <v>10</v>
      </c>
      <c r="BE233" t="s">
        <v>1089</v>
      </c>
      <c r="BH233" t="e">
        <f>W:W/VLOOKUP(P:P,'data-chassis.csv'!A:C,3,0)</f>
        <v>#DIV/0!</v>
      </c>
    </row>
    <row r="234" spans="1:60" x14ac:dyDescent="0.35">
      <c r="A234" t="s">
        <v>1095</v>
      </c>
      <c r="B234">
        <v>383</v>
      </c>
      <c r="C234" t="s">
        <v>67</v>
      </c>
      <c r="D234" t="s">
        <v>369</v>
      </c>
      <c r="E234" t="s">
        <v>1079</v>
      </c>
      <c r="F234" t="s">
        <v>1091</v>
      </c>
      <c r="G234" t="s">
        <v>1092</v>
      </c>
      <c r="J234" t="s">
        <v>1082</v>
      </c>
      <c r="K234" t="s">
        <v>1083</v>
      </c>
      <c r="L234" t="s">
        <v>1084</v>
      </c>
      <c r="N234" t="s">
        <v>1038</v>
      </c>
      <c r="O234" t="s">
        <v>1039</v>
      </c>
      <c r="P234" t="s">
        <v>1085</v>
      </c>
      <c r="Q234" s="1">
        <v>16248</v>
      </c>
      <c r="S234" t="s">
        <v>1093</v>
      </c>
      <c r="T234">
        <v>155</v>
      </c>
      <c r="U234">
        <v>4</v>
      </c>
      <c r="V234" t="s">
        <v>1087</v>
      </c>
      <c r="W234">
        <v>4</v>
      </c>
      <c r="X234">
        <v>1</v>
      </c>
      <c r="Y234">
        <v>1</v>
      </c>
      <c r="AA234">
        <v>100</v>
      </c>
      <c r="AB234">
        <v>6</v>
      </c>
      <c r="AC234">
        <v>5</v>
      </c>
      <c r="AE234">
        <v>12</v>
      </c>
      <c r="AI234">
        <v>1</v>
      </c>
      <c r="AN234" t="s">
        <v>1088</v>
      </c>
      <c r="AO234" t="s">
        <v>830</v>
      </c>
      <c r="AP234" t="s">
        <v>830</v>
      </c>
      <c r="AQ234">
        <v>6</v>
      </c>
      <c r="AR234">
        <v>6</v>
      </c>
      <c r="AS234">
        <v>7</v>
      </c>
      <c r="AT234">
        <v>5</v>
      </c>
      <c r="AU234">
        <v>25</v>
      </c>
      <c r="AV234">
        <v>25</v>
      </c>
      <c r="AW234">
        <v>6</v>
      </c>
      <c r="BA234">
        <v>10</v>
      </c>
      <c r="BB234">
        <v>25</v>
      </c>
      <c r="BC234">
        <v>13</v>
      </c>
      <c r="BD234">
        <v>10</v>
      </c>
      <c r="BE234" t="s">
        <v>1089</v>
      </c>
      <c r="BH234" t="e">
        <f>W:W/VLOOKUP(P:P,'data-chassis.csv'!A:C,3,0)</f>
        <v>#DIV/0!</v>
      </c>
    </row>
    <row r="235" spans="1:60" x14ac:dyDescent="0.35">
      <c r="A235" t="s">
        <v>1096</v>
      </c>
      <c r="B235">
        <v>29</v>
      </c>
      <c r="C235" t="s">
        <v>67</v>
      </c>
      <c r="D235" t="s">
        <v>369</v>
      </c>
      <c r="E235" t="s">
        <v>1079</v>
      </c>
      <c r="F235" t="s">
        <v>1097</v>
      </c>
      <c r="G235" t="s">
        <v>1098</v>
      </c>
      <c r="J235" t="s">
        <v>1082</v>
      </c>
      <c r="K235" t="s">
        <v>1083</v>
      </c>
      <c r="L235" t="s">
        <v>1099</v>
      </c>
      <c r="N235" t="s">
        <v>1038</v>
      </c>
      <c r="O235" t="s">
        <v>1039</v>
      </c>
      <c r="P235" t="s">
        <v>1085</v>
      </c>
      <c r="Q235" s="1">
        <v>14204</v>
      </c>
      <c r="R235" s="1">
        <v>15707</v>
      </c>
      <c r="S235" t="s">
        <v>1100</v>
      </c>
      <c r="T235">
        <v>130</v>
      </c>
      <c r="U235">
        <v>4</v>
      </c>
      <c r="V235" t="s">
        <v>1087</v>
      </c>
      <c r="W235">
        <v>4</v>
      </c>
      <c r="X235">
        <v>1</v>
      </c>
      <c r="Y235">
        <v>1</v>
      </c>
      <c r="AA235">
        <v>100</v>
      </c>
      <c r="AB235">
        <v>6</v>
      </c>
      <c r="AC235">
        <v>5</v>
      </c>
      <c r="AE235">
        <v>12</v>
      </c>
      <c r="AI235">
        <v>1</v>
      </c>
      <c r="AN235" t="s">
        <v>1088</v>
      </c>
      <c r="AO235" t="s">
        <v>830</v>
      </c>
      <c r="AP235" t="s">
        <v>830</v>
      </c>
      <c r="AQ235">
        <v>6</v>
      </c>
      <c r="AR235">
        <v>6</v>
      </c>
      <c r="AS235">
        <v>5</v>
      </c>
      <c r="AT235">
        <v>4</v>
      </c>
      <c r="AU235">
        <v>24</v>
      </c>
      <c r="AV235">
        <v>24</v>
      </c>
      <c r="AW235">
        <v>4</v>
      </c>
      <c r="BA235">
        <v>11</v>
      </c>
      <c r="BB235">
        <v>27</v>
      </c>
      <c r="BC235">
        <v>14</v>
      </c>
      <c r="BD235">
        <v>11</v>
      </c>
      <c r="BE235" t="s">
        <v>1089</v>
      </c>
      <c r="BH235" t="e">
        <f>W:W/VLOOKUP(P:P,'data-chassis.csv'!A:C,3,0)</f>
        <v>#DIV/0!</v>
      </c>
    </row>
    <row r="236" spans="1:60" x14ac:dyDescent="0.35">
      <c r="A236" t="s">
        <v>1101</v>
      </c>
      <c r="B236">
        <v>385</v>
      </c>
      <c r="C236" t="s">
        <v>67</v>
      </c>
      <c r="D236" t="s">
        <v>369</v>
      </c>
      <c r="E236" t="s">
        <v>1079</v>
      </c>
      <c r="F236" t="s">
        <v>1097</v>
      </c>
      <c r="G236" t="s">
        <v>1098</v>
      </c>
      <c r="J236" t="s">
        <v>1082</v>
      </c>
      <c r="K236" t="s">
        <v>1083</v>
      </c>
      <c r="L236" t="s">
        <v>1099</v>
      </c>
      <c r="N236" t="s">
        <v>1038</v>
      </c>
      <c r="O236" t="s">
        <v>1039</v>
      </c>
      <c r="P236" t="s">
        <v>1085</v>
      </c>
      <c r="Q236" s="1">
        <v>15707</v>
      </c>
      <c r="R236" s="1">
        <v>16072</v>
      </c>
      <c r="S236" t="s">
        <v>1100</v>
      </c>
      <c r="T236">
        <v>140</v>
      </c>
      <c r="U236">
        <v>4</v>
      </c>
      <c r="V236" t="s">
        <v>1087</v>
      </c>
      <c r="W236">
        <v>4</v>
      </c>
      <c r="X236">
        <v>1</v>
      </c>
      <c r="Y236">
        <v>1</v>
      </c>
      <c r="AA236">
        <v>100</v>
      </c>
      <c r="AB236">
        <v>6</v>
      </c>
      <c r="AC236">
        <v>5</v>
      </c>
      <c r="AE236">
        <v>12</v>
      </c>
      <c r="AI236">
        <v>1</v>
      </c>
      <c r="AN236" t="s">
        <v>1088</v>
      </c>
      <c r="AO236" t="s">
        <v>830</v>
      </c>
      <c r="AP236" t="s">
        <v>830</v>
      </c>
      <c r="AQ236">
        <v>6</v>
      </c>
      <c r="AR236">
        <v>6</v>
      </c>
      <c r="AS236">
        <v>6</v>
      </c>
      <c r="AT236">
        <v>5</v>
      </c>
      <c r="AU236">
        <v>24</v>
      </c>
      <c r="AV236">
        <v>24</v>
      </c>
      <c r="AW236">
        <v>5</v>
      </c>
      <c r="BA236">
        <v>11</v>
      </c>
      <c r="BB236">
        <v>27</v>
      </c>
      <c r="BC236">
        <v>14</v>
      </c>
      <c r="BD236">
        <v>11</v>
      </c>
      <c r="BE236" t="s">
        <v>1089</v>
      </c>
      <c r="BH236" t="e">
        <f>W:W/VLOOKUP(P:P,'data-chassis.csv'!A:C,3,0)</f>
        <v>#DIV/0!</v>
      </c>
    </row>
    <row r="237" spans="1:60" x14ac:dyDescent="0.35">
      <c r="A237" t="s">
        <v>1102</v>
      </c>
      <c r="B237">
        <v>386</v>
      </c>
      <c r="C237" t="s">
        <v>67</v>
      </c>
      <c r="D237" t="s">
        <v>369</v>
      </c>
      <c r="E237" t="s">
        <v>1079</v>
      </c>
      <c r="F237" t="s">
        <v>1097</v>
      </c>
      <c r="G237" t="s">
        <v>1098</v>
      </c>
      <c r="J237" t="s">
        <v>1082</v>
      </c>
      <c r="K237" t="s">
        <v>1083</v>
      </c>
      <c r="L237" t="s">
        <v>1099</v>
      </c>
      <c r="N237" t="s">
        <v>1038</v>
      </c>
      <c r="O237" t="s">
        <v>1039</v>
      </c>
      <c r="P237" t="s">
        <v>1085</v>
      </c>
      <c r="Q237" s="1">
        <v>16072</v>
      </c>
      <c r="S237" t="s">
        <v>1100</v>
      </c>
      <c r="T237">
        <v>155</v>
      </c>
      <c r="U237">
        <v>4</v>
      </c>
      <c r="V237" t="s">
        <v>1087</v>
      </c>
      <c r="W237">
        <v>4</v>
      </c>
      <c r="X237">
        <v>1</v>
      </c>
      <c r="Y237">
        <v>1</v>
      </c>
      <c r="AA237">
        <v>100</v>
      </c>
      <c r="AB237">
        <v>6</v>
      </c>
      <c r="AC237">
        <v>5</v>
      </c>
      <c r="AE237">
        <v>12</v>
      </c>
      <c r="AI237">
        <v>1</v>
      </c>
      <c r="AN237" t="s">
        <v>1088</v>
      </c>
      <c r="AO237" t="s">
        <v>830</v>
      </c>
      <c r="AP237" t="s">
        <v>830</v>
      </c>
      <c r="AQ237">
        <v>6</v>
      </c>
      <c r="AR237">
        <v>6</v>
      </c>
      <c r="AS237">
        <v>7</v>
      </c>
      <c r="AT237">
        <v>5</v>
      </c>
      <c r="AU237">
        <v>24</v>
      </c>
      <c r="AV237">
        <v>24</v>
      </c>
      <c r="AW237">
        <v>6</v>
      </c>
      <c r="BA237">
        <v>11</v>
      </c>
      <c r="BB237">
        <v>27</v>
      </c>
      <c r="BC237">
        <v>14</v>
      </c>
      <c r="BD237">
        <v>11</v>
      </c>
      <c r="BE237" t="s">
        <v>1089</v>
      </c>
      <c r="BH237" t="e">
        <f>W:W/VLOOKUP(P:P,'data-chassis.csv'!A:C,3,0)</f>
        <v>#DIV/0!</v>
      </c>
    </row>
    <row r="238" spans="1:60" x14ac:dyDescent="0.35">
      <c r="A238" t="s">
        <v>1103</v>
      </c>
      <c r="B238">
        <v>106</v>
      </c>
      <c r="C238" t="s">
        <v>67</v>
      </c>
      <c r="D238" t="s">
        <v>369</v>
      </c>
      <c r="E238" t="s">
        <v>1079</v>
      </c>
      <c r="F238" t="s">
        <v>1104</v>
      </c>
      <c r="G238" t="s">
        <v>1105</v>
      </c>
      <c r="J238" t="s">
        <v>1082</v>
      </c>
      <c r="K238" t="s">
        <v>1083</v>
      </c>
      <c r="L238" t="s">
        <v>1084</v>
      </c>
      <c r="N238" t="s">
        <v>1038</v>
      </c>
      <c r="O238" t="s">
        <v>1039</v>
      </c>
      <c r="P238" t="s">
        <v>1085</v>
      </c>
      <c r="Q238" s="1">
        <v>15845</v>
      </c>
      <c r="R238" s="1">
        <v>16072</v>
      </c>
      <c r="S238" t="s">
        <v>1106</v>
      </c>
      <c r="T238">
        <v>210</v>
      </c>
      <c r="U238">
        <v>4</v>
      </c>
      <c r="V238" t="s">
        <v>1087</v>
      </c>
      <c r="W238">
        <v>4</v>
      </c>
      <c r="X238">
        <v>1</v>
      </c>
      <c r="Y238">
        <v>1</v>
      </c>
      <c r="AA238">
        <v>100</v>
      </c>
      <c r="AB238">
        <v>6</v>
      </c>
      <c r="AC238">
        <v>5</v>
      </c>
      <c r="AE238">
        <v>12</v>
      </c>
      <c r="AI238">
        <v>1</v>
      </c>
      <c r="AN238" t="s">
        <v>1061</v>
      </c>
      <c r="AO238" t="s">
        <v>830</v>
      </c>
      <c r="AP238" t="s">
        <v>830</v>
      </c>
      <c r="AQ238">
        <v>6</v>
      </c>
      <c r="AR238">
        <v>6</v>
      </c>
      <c r="AS238">
        <v>7</v>
      </c>
      <c r="AT238">
        <v>5</v>
      </c>
      <c r="AU238">
        <v>28</v>
      </c>
      <c r="AV238">
        <v>28</v>
      </c>
      <c r="AW238">
        <v>5</v>
      </c>
      <c r="BA238">
        <v>13</v>
      </c>
      <c r="BB238">
        <v>28</v>
      </c>
      <c r="BC238">
        <v>15</v>
      </c>
      <c r="BD238">
        <v>13</v>
      </c>
      <c r="BE238" t="s">
        <v>1089</v>
      </c>
      <c r="BH238" t="e">
        <f>W:W/VLOOKUP(P:P,'data-chassis.csv'!A:C,3,0)</f>
        <v>#DIV/0!</v>
      </c>
    </row>
    <row r="239" spans="1:60" x14ac:dyDescent="0.35">
      <c r="A239" t="s">
        <v>1107</v>
      </c>
      <c r="B239">
        <v>387</v>
      </c>
      <c r="C239" t="s">
        <v>67</v>
      </c>
      <c r="D239" t="s">
        <v>369</v>
      </c>
      <c r="E239" t="s">
        <v>1079</v>
      </c>
      <c r="F239" t="s">
        <v>1104</v>
      </c>
      <c r="G239" t="s">
        <v>1105</v>
      </c>
      <c r="J239" t="s">
        <v>1082</v>
      </c>
      <c r="K239" t="s">
        <v>1083</v>
      </c>
      <c r="L239" t="s">
        <v>1084</v>
      </c>
      <c r="N239" t="s">
        <v>1038</v>
      </c>
      <c r="O239" t="s">
        <v>1039</v>
      </c>
      <c r="P239" t="s">
        <v>1085</v>
      </c>
      <c r="Q239" s="1">
        <v>16072</v>
      </c>
      <c r="R239" s="1">
        <v>16438</v>
      </c>
      <c r="S239" t="s">
        <v>1106</v>
      </c>
      <c r="T239">
        <v>220</v>
      </c>
      <c r="U239">
        <v>4</v>
      </c>
      <c r="V239" t="s">
        <v>1087</v>
      </c>
      <c r="W239">
        <v>4</v>
      </c>
      <c r="X239">
        <v>1</v>
      </c>
      <c r="Y239">
        <v>1</v>
      </c>
      <c r="AA239">
        <v>100</v>
      </c>
      <c r="AB239">
        <v>6</v>
      </c>
      <c r="AC239">
        <v>5</v>
      </c>
      <c r="AE239">
        <v>12</v>
      </c>
      <c r="AI239">
        <v>1</v>
      </c>
      <c r="AN239" t="s">
        <v>1061</v>
      </c>
      <c r="AO239" t="s">
        <v>830</v>
      </c>
      <c r="AP239" t="s">
        <v>830</v>
      </c>
      <c r="AQ239">
        <v>6</v>
      </c>
      <c r="AR239">
        <v>6</v>
      </c>
      <c r="AS239">
        <v>7</v>
      </c>
      <c r="AT239">
        <v>6</v>
      </c>
      <c r="AU239">
        <v>28</v>
      </c>
      <c r="AV239">
        <v>28</v>
      </c>
      <c r="AW239">
        <v>6</v>
      </c>
      <c r="BA239">
        <v>13</v>
      </c>
      <c r="BB239">
        <v>28</v>
      </c>
      <c r="BC239">
        <v>15</v>
      </c>
      <c r="BD239">
        <v>13</v>
      </c>
      <c r="BE239" t="s">
        <v>1089</v>
      </c>
      <c r="BH239" t="e">
        <f>W:W/VLOOKUP(P:P,'data-chassis.csv'!A:C,3,0)</f>
        <v>#DIV/0!</v>
      </c>
    </row>
    <row r="240" spans="1:60" x14ac:dyDescent="0.35">
      <c r="A240" t="s">
        <v>1108</v>
      </c>
      <c r="B240">
        <v>388</v>
      </c>
      <c r="C240" t="s">
        <v>67</v>
      </c>
      <c r="D240" t="s">
        <v>369</v>
      </c>
      <c r="E240" t="s">
        <v>1079</v>
      </c>
      <c r="F240" t="s">
        <v>1104</v>
      </c>
      <c r="G240" t="s">
        <v>1105</v>
      </c>
      <c r="J240" t="s">
        <v>1082</v>
      </c>
      <c r="K240" t="s">
        <v>1083</v>
      </c>
      <c r="L240" t="s">
        <v>1084</v>
      </c>
      <c r="N240" t="s">
        <v>1038</v>
      </c>
      <c r="O240" t="s">
        <v>1039</v>
      </c>
      <c r="P240" t="s">
        <v>1085</v>
      </c>
      <c r="Q240" s="1">
        <v>16438</v>
      </c>
      <c r="S240" t="s">
        <v>1106</v>
      </c>
      <c r="T240">
        <v>240</v>
      </c>
      <c r="U240">
        <v>4</v>
      </c>
      <c r="V240" t="s">
        <v>1087</v>
      </c>
      <c r="W240">
        <v>4</v>
      </c>
      <c r="X240">
        <v>1</v>
      </c>
      <c r="Y240">
        <v>1</v>
      </c>
      <c r="AA240">
        <v>100</v>
      </c>
      <c r="AB240">
        <v>6</v>
      </c>
      <c r="AC240">
        <v>5</v>
      </c>
      <c r="AE240">
        <v>12</v>
      </c>
      <c r="AI240">
        <v>1</v>
      </c>
      <c r="AN240" t="s">
        <v>1061</v>
      </c>
      <c r="AO240" t="s">
        <v>830</v>
      </c>
      <c r="AP240" t="s">
        <v>830</v>
      </c>
      <c r="AQ240">
        <v>6</v>
      </c>
      <c r="AR240">
        <v>6</v>
      </c>
      <c r="AS240">
        <v>8</v>
      </c>
      <c r="AT240">
        <v>6</v>
      </c>
      <c r="AU240">
        <v>28</v>
      </c>
      <c r="AV240">
        <v>28</v>
      </c>
      <c r="AW240">
        <v>6</v>
      </c>
      <c r="BA240">
        <v>14</v>
      </c>
      <c r="BB240">
        <v>28</v>
      </c>
      <c r="BC240">
        <v>15</v>
      </c>
      <c r="BD240">
        <v>14</v>
      </c>
      <c r="BE240" t="s">
        <v>1089</v>
      </c>
      <c r="BH240" t="e">
        <f>W:W/VLOOKUP(P:P,'data-chassis.csv'!A:C,3,0)</f>
        <v>#DIV/0!</v>
      </c>
    </row>
    <row r="241" spans="1:60" x14ac:dyDescent="0.35">
      <c r="A241" t="s">
        <v>1109</v>
      </c>
      <c r="B241">
        <v>1070</v>
      </c>
      <c r="C241" t="s">
        <v>67</v>
      </c>
      <c r="D241" t="s">
        <v>369</v>
      </c>
      <c r="E241" t="s">
        <v>1110</v>
      </c>
      <c r="F241" t="s">
        <v>1111</v>
      </c>
      <c r="G241" t="s">
        <v>1109</v>
      </c>
      <c r="J241" t="s">
        <v>1082</v>
      </c>
      <c r="K241" t="s">
        <v>1083</v>
      </c>
      <c r="L241" t="s">
        <v>1112</v>
      </c>
      <c r="N241" t="s">
        <v>1038</v>
      </c>
      <c r="O241" t="s">
        <v>1039</v>
      </c>
      <c r="P241" t="s">
        <v>1085</v>
      </c>
      <c r="Q241" s="1">
        <v>13523</v>
      </c>
      <c r="R241" s="1">
        <v>16643</v>
      </c>
      <c r="S241" t="s">
        <v>1113</v>
      </c>
      <c r="T241">
        <v>320</v>
      </c>
      <c r="U241">
        <v>5</v>
      </c>
      <c r="V241" t="s">
        <v>1114</v>
      </c>
      <c r="W241">
        <v>3</v>
      </c>
      <c r="X241">
        <v>1</v>
      </c>
      <c r="Y241">
        <v>1</v>
      </c>
      <c r="AA241">
        <v>100</v>
      </c>
      <c r="AB241">
        <v>6</v>
      </c>
      <c r="AC241">
        <v>6</v>
      </c>
      <c r="AE241">
        <v>10</v>
      </c>
      <c r="AI241">
        <v>1</v>
      </c>
      <c r="AL241" t="s">
        <v>1115</v>
      </c>
      <c r="AN241" t="s">
        <v>1069</v>
      </c>
      <c r="AO241" t="s">
        <v>830</v>
      </c>
      <c r="AP241" t="s">
        <v>830</v>
      </c>
      <c r="AQ241">
        <v>8</v>
      </c>
      <c r="AR241">
        <v>8</v>
      </c>
      <c r="AS241">
        <v>7</v>
      </c>
      <c r="AT241">
        <v>5</v>
      </c>
      <c r="AU241">
        <v>20</v>
      </c>
      <c r="AV241">
        <v>20</v>
      </c>
      <c r="BA241">
        <v>12</v>
      </c>
      <c r="BB241">
        <v>31</v>
      </c>
      <c r="BC241">
        <v>13</v>
      </c>
      <c r="BD241">
        <v>12</v>
      </c>
      <c r="BE241" t="s">
        <v>1089</v>
      </c>
      <c r="BH241" t="e">
        <f>W:W/VLOOKUP(P:P,'data-chassis.csv'!A:C,3,0)</f>
        <v>#DIV/0!</v>
      </c>
    </row>
    <row r="242" spans="1:60" x14ac:dyDescent="0.35">
      <c r="A242" t="s">
        <v>1116</v>
      </c>
      <c r="B242">
        <v>1403</v>
      </c>
      <c r="C242" t="s">
        <v>67</v>
      </c>
      <c r="D242" t="s">
        <v>369</v>
      </c>
      <c r="E242" t="s">
        <v>1110</v>
      </c>
      <c r="F242" t="s">
        <v>1116</v>
      </c>
      <c r="G242" t="s">
        <v>1109</v>
      </c>
      <c r="J242" t="s">
        <v>1082</v>
      </c>
      <c r="K242" t="s">
        <v>1083</v>
      </c>
      <c r="L242" t="s">
        <v>1117</v>
      </c>
      <c r="N242" t="s">
        <v>1038</v>
      </c>
      <c r="O242" t="s">
        <v>1039</v>
      </c>
      <c r="P242" t="s">
        <v>1085</v>
      </c>
      <c r="R242" s="1">
        <v>16643</v>
      </c>
      <c r="S242" t="s">
        <v>1113</v>
      </c>
      <c r="U242">
        <v>5</v>
      </c>
      <c r="V242" t="s">
        <v>1114</v>
      </c>
      <c r="W242">
        <v>3</v>
      </c>
      <c r="X242">
        <v>1</v>
      </c>
      <c r="Y242">
        <v>1</v>
      </c>
      <c r="AA242">
        <v>100</v>
      </c>
      <c r="AB242">
        <v>8</v>
      </c>
      <c r="AC242">
        <v>6</v>
      </c>
      <c r="AE242">
        <v>20</v>
      </c>
      <c r="AI242">
        <v>1</v>
      </c>
      <c r="AL242" t="s">
        <v>232</v>
      </c>
      <c r="AO242" t="s">
        <v>830</v>
      </c>
      <c r="AP242" t="s">
        <v>830</v>
      </c>
      <c r="AQ242">
        <v>8</v>
      </c>
      <c r="AR242">
        <v>8</v>
      </c>
      <c r="AS242">
        <v>7</v>
      </c>
      <c r="AT242">
        <v>5</v>
      </c>
      <c r="AU242">
        <v>23</v>
      </c>
      <c r="AV242">
        <v>33</v>
      </c>
      <c r="BA242">
        <v>12</v>
      </c>
      <c r="BB242">
        <v>31</v>
      </c>
      <c r="BC242">
        <v>13</v>
      </c>
      <c r="BD242">
        <v>12</v>
      </c>
      <c r="BE242" t="s">
        <v>1118</v>
      </c>
      <c r="BH242" t="e">
        <f>W:W/VLOOKUP(P:P,'data-chassis.csv'!A:C,3,0)</f>
        <v>#DIV/0!</v>
      </c>
    </row>
    <row r="243" spans="1:60" x14ac:dyDescent="0.35">
      <c r="A243" t="s">
        <v>1119</v>
      </c>
      <c r="B243">
        <v>6</v>
      </c>
      <c r="C243" t="s">
        <v>67</v>
      </c>
      <c r="D243" t="s">
        <v>369</v>
      </c>
      <c r="E243" t="s">
        <v>1110</v>
      </c>
      <c r="F243" t="s">
        <v>1120</v>
      </c>
      <c r="G243" t="s">
        <v>1121</v>
      </c>
      <c r="J243" t="s">
        <v>1082</v>
      </c>
      <c r="K243" t="s">
        <v>1083</v>
      </c>
      <c r="L243" t="s">
        <v>1112</v>
      </c>
      <c r="N243" t="s">
        <v>1038</v>
      </c>
      <c r="O243" t="s">
        <v>1039</v>
      </c>
      <c r="P243" t="s">
        <v>1085</v>
      </c>
      <c r="Q243" s="1">
        <v>13728</v>
      </c>
      <c r="R243" s="1">
        <v>15833</v>
      </c>
      <c r="S243" t="s">
        <v>1122</v>
      </c>
      <c r="T243">
        <v>320</v>
      </c>
      <c r="U243">
        <v>5</v>
      </c>
      <c r="V243" t="s">
        <v>1114</v>
      </c>
      <c r="W243">
        <v>3</v>
      </c>
      <c r="X243">
        <v>1</v>
      </c>
      <c r="Y243">
        <v>1</v>
      </c>
      <c r="AA243">
        <v>100</v>
      </c>
      <c r="AB243">
        <v>6</v>
      </c>
      <c r="AC243">
        <v>6</v>
      </c>
      <c r="AE243">
        <v>10</v>
      </c>
      <c r="AI243">
        <v>1</v>
      </c>
      <c r="AL243" t="s">
        <v>1123</v>
      </c>
      <c r="AO243" t="s">
        <v>830</v>
      </c>
      <c r="AP243" t="s">
        <v>830</v>
      </c>
      <c r="AQ243">
        <v>8</v>
      </c>
      <c r="AR243">
        <v>8</v>
      </c>
      <c r="AS243">
        <v>7</v>
      </c>
      <c r="AT243">
        <v>5</v>
      </c>
      <c r="AU243">
        <v>20</v>
      </c>
      <c r="AV243">
        <v>21</v>
      </c>
      <c r="BA243">
        <v>12</v>
      </c>
      <c r="BB243">
        <v>31</v>
      </c>
      <c r="BC243">
        <v>13</v>
      </c>
      <c r="BD243">
        <v>12</v>
      </c>
      <c r="BE243" t="s">
        <v>1089</v>
      </c>
      <c r="BH243" t="e">
        <f>W:W/VLOOKUP(P:P,'data-chassis.csv'!A:C,3,0)</f>
        <v>#DIV/0!</v>
      </c>
    </row>
    <row r="244" spans="1:60" x14ac:dyDescent="0.35">
      <c r="A244" t="s">
        <v>1124</v>
      </c>
      <c r="B244">
        <v>389</v>
      </c>
      <c r="C244" t="s">
        <v>67</v>
      </c>
      <c r="D244" t="s">
        <v>369</v>
      </c>
      <c r="E244" t="s">
        <v>1110</v>
      </c>
      <c r="F244" t="s">
        <v>1120</v>
      </c>
      <c r="G244" t="s">
        <v>1121</v>
      </c>
      <c r="J244" t="s">
        <v>1082</v>
      </c>
      <c r="K244" t="s">
        <v>1083</v>
      </c>
      <c r="L244" t="s">
        <v>1112</v>
      </c>
      <c r="N244" t="s">
        <v>1038</v>
      </c>
      <c r="O244" t="s">
        <v>1039</v>
      </c>
      <c r="P244" t="s">
        <v>1085</v>
      </c>
      <c r="Q244" s="1">
        <v>15833</v>
      </c>
      <c r="R244" s="1">
        <v>16269</v>
      </c>
      <c r="S244" t="s">
        <v>1122</v>
      </c>
      <c r="T244">
        <v>335</v>
      </c>
      <c r="U244">
        <v>5</v>
      </c>
      <c r="V244" t="s">
        <v>1114</v>
      </c>
      <c r="W244">
        <v>3</v>
      </c>
      <c r="X244">
        <v>1</v>
      </c>
      <c r="Y244">
        <v>1</v>
      </c>
      <c r="AA244">
        <v>100</v>
      </c>
      <c r="AB244">
        <v>6</v>
      </c>
      <c r="AC244">
        <v>6</v>
      </c>
      <c r="AE244">
        <v>10</v>
      </c>
      <c r="AI244">
        <v>1</v>
      </c>
      <c r="AL244" t="s">
        <v>1123</v>
      </c>
      <c r="AO244" t="s">
        <v>830</v>
      </c>
      <c r="AP244" t="s">
        <v>830</v>
      </c>
      <c r="AQ244">
        <v>8</v>
      </c>
      <c r="AR244">
        <v>8</v>
      </c>
      <c r="AS244">
        <v>8</v>
      </c>
      <c r="AT244">
        <v>7</v>
      </c>
      <c r="AU244">
        <v>20</v>
      </c>
      <c r="AV244">
        <v>21</v>
      </c>
      <c r="BA244">
        <v>12</v>
      </c>
      <c r="BB244">
        <v>31</v>
      </c>
      <c r="BC244">
        <v>13</v>
      </c>
      <c r="BD244">
        <v>12</v>
      </c>
      <c r="BE244" t="s">
        <v>1089</v>
      </c>
      <c r="BH244" t="e">
        <f>W:W/VLOOKUP(P:P,'data-chassis.csv'!A:C,3,0)</f>
        <v>#DIV/0!</v>
      </c>
    </row>
    <row r="245" spans="1:60" x14ac:dyDescent="0.35">
      <c r="A245" t="s">
        <v>1125</v>
      </c>
      <c r="B245">
        <v>390</v>
      </c>
      <c r="C245" t="s">
        <v>67</v>
      </c>
      <c r="D245" t="s">
        <v>369</v>
      </c>
      <c r="E245" t="s">
        <v>1110</v>
      </c>
      <c r="F245" t="s">
        <v>1120</v>
      </c>
      <c r="G245" t="s">
        <v>1121</v>
      </c>
      <c r="J245" t="s">
        <v>1082</v>
      </c>
      <c r="K245" t="s">
        <v>1083</v>
      </c>
      <c r="L245" t="s">
        <v>1112</v>
      </c>
      <c r="N245" t="s">
        <v>1038</v>
      </c>
      <c r="O245" t="s">
        <v>1039</v>
      </c>
      <c r="P245" t="s">
        <v>1085</v>
      </c>
      <c r="Q245" s="1">
        <v>16269</v>
      </c>
      <c r="R245" s="1">
        <v>16616</v>
      </c>
      <c r="S245" t="s">
        <v>1122</v>
      </c>
      <c r="T245">
        <v>345</v>
      </c>
      <c r="U245">
        <v>5</v>
      </c>
      <c r="V245" t="s">
        <v>1114</v>
      </c>
      <c r="W245">
        <v>3</v>
      </c>
      <c r="X245">
        <v>1</v>
      </c>
      <c r="Y245">
        <v>1</v>
      </c>
      <c r="AA245">
        <v>100</v>
      </c>
      <c r="AB245">
        <v>6</v>
      </c>
      <c r="AC245">
        <v>6</v>
      </c>
      <c r="AE245">
        <v>10</v>
      </c>
      <c r="AI245">
        <v>1</v>
      </c>
      <c r="AL245" t="s">
        <v>1123</v>
      </c>
      <c r="AO245" t="s">
        <v>830</v>
      </c>
      <c r="AP245" t="s">
        <v>830</v>
      </c>
      <c r="AQ245">
        <v>8</v>
      </c>
      <c r="AR245">
        <v>8</v>
      </c>
      <c r="AS245">
        <v>9</v>
      </c>
      <c r="AT245">
        <v>7</v>
      </c>
      <c r="AU245">
        <v>20</v>
      </c>
      <c r="AV245">
        <v>21</v>
      </c>
      <c r="BA245">
        <v>12</v>
      </c>
      <c r="BB245">
        <v>31</v>
      </c>
      <c r="BC245">
        <v>13</v>
      </c>
      <c r="BD245">
        <v>12</v>
      </c>
      <c r="BE245" t="s">
        <v>1089</v>
      </c>
      <c r="BH245" t="e">
        <f>W:W/VLOOKUP(P:P,'data-chassis.csv'!A:C,3,0)</f>
        <v>#DIV/0!</v>
      </c>
    </row>
    <row r="246" spans="1:60" x14ac:dyDescent="0.35">
      <c r="A246" t="s">
        <v>1126</v>
      </c>
      <c r="B246">
        <v>391</v>
      </c>
      <c r="C246" t="s">
        <v>67</v>
      </c>
      <c r="D246" t="s">
        <v>369</v>
      </c>
      <c r="E246" t="s">
        <v>1110</v>
      </c>
      <c r="F246" t="s">
        <v>1120</v>
      </c>
      <c r="G246" t="s">
        <v>1121</v>
      </c>
      <c r="J246" t="s">
        <v>1082</v>
      </c>
      <c r="K246" t="s">
        <v>1083</v>
      </c>
      <c r="L246" t="s">
        <v>1112</v>
      </c>
      <c r="N246" t="s">
        <v>1038</v>
      </c>
      <c r="O246" t="s">
        <v>1039</v>
      </c>
      <c r="P246" t="s">
        <v>1085</v>
      </c>
      <c r="Q246" s="1">
        <v>16616</v>
      </c>
      <c r="S246" t="s">
        <v>1122</v>
      </c>
      <c r="T246">
        <v>360</v>
      </c>
      <c r="U246">
        <v>5</v>
      </c>
      <c r="V246" t="s">
        <v>1114</v>
      </c>
      <c r="W246">
        <v>3</v>
      </c>
      <c r="X246">
        <v>1</v>
      </c>
      <c r="Y246">
        <v>1</v>
      </c>
      <c r="AA246">
        <v>100</v>
      </c>
      <c r="AB246">
        <v>6</v>
      </c>
      <c r="AC246">
        <v>6</v>
      </c>
      <c r="AE246">
        <v>10</v>
      </c>
      <c r="AI246">
        <v>1</v>
      </c>
      <c r="AL246" t="s">
        <v>1123</v>
      </c>
      <c r="AO246" t="s">
        <v>830</v>
      </c>
      <c r="AP246" t="s">
        <v>830</v>
      </c>
      <c r="AQ246">
        <v>8</v>
      </c>
      <c r="AR246">
        <v>8</v>
      </c>
      <c r="AS246">
        <v>10</v>
      </c>
      <c r="AT246">
        <v>7</v>
      </c>
      <c r="AU246">
        <v>25</v>
      </c>
      <c r="AV246">
        <v>21</v>
      </c>
      <c r="BA246">
        <v>12</v>
      </c>
      <c r="BB246">
        <v>31</v>
      </c>
      <c r="BC246">
        <v>13</v>
      </c>
      <c r="BD246">
        <v>12</v>
      </c>
      <c r="BE246" t="s">
        <v>1089</v>
      </c>
      <c r="BH246" t="e">
        <f>W:W/VLOOKUP(P:P,'data-chassis.csv'!A:C,3,0)</f>
        <v>#DIV/0!</v>
      </c>
    </row>
    <row r="247" spans="1:60" x14ac:dyDescent="0.35">
      <c r="A247" t="s">
        <v>1127</v>
      </c>
      <c r="B247">
        <v>1404</v>
      </c>
      <c r="C247" t="s">
        <v>67</v>
      </c>
      <c r="D247" t="s">
        <v>369</v>
      </c>
      <c r="E247" t="s">
        <v>1110</v>
      </c>
      <c r="F247" t="s">
        <v>1127</v>
      </c>
      <c r="G247" t="s">
        <v>1121</v>
      </c>
      <c r="J247" t="s">
        <v>1082</v>
      </c>
      <c r="K247" t="s">
        <v>1083</v>
      </c>
      <c r="L247" t="s">
        <v>1117</v>
      </c>
      <c r="N247" t="s">
        <v>1038</v>
      </c>
      <c r="O247" t="s">
        <v>1039</v>
      </c>
      <c r="P247" t="s">
        <v>1085</v>
      </c>
      <c r="R247" s="1">
        <v>15833</v>
      </c>
      <c r="S247" t="s">
        <v>1122</v>
      </c>
      <c r="U247">
        <v>5</v>
      </c>
      <c r="V247" t="s">
        <v>1114</v>
      </c>
      <c r="W247">
        <v>3</v>
      </c>
      <c r="X247">
        <v>1</v>
      </c>
      <c r="Y247">
        <v>1</v>
      </c>
      <c r="AA247">
        <v>100</v>
      </c>
      <c r="AB247">
        <v>9</v>
      </c>
      <c r="AC247">
        <v>6</v>
      </c>
      <c r="AE247">
        <v>20</v>
      </c>
      <c r="AI247">
        <v>1</v>
      </c>
      <c r="AL247" t="s">
        <v>232</v>
      </c>
      <c r="AO247" t="s">
        <v>830</v>
      </c>
      <c r="AP247" t="s">
        <v>830</v>
      </c>
      <c r="AQ247">
        <v>8</v>
      </c>
      <c r="AR247">
        <v>8</v>
      </c>
      <c r="AS247">
        <v>7</v>
      </c>
      <c r="AT247">
        <v>5</v>
      </c>
      <c r="AU247">
        <v>24</v>
      </c>
      <c r="AV247">
        <v>34</v>
      </c>
      <c r="BA247">
        <v>12</v>
      </c>
      <c r="BB247">
        <v>31</v>
      </c>
      <c r="BC247">
        <v>13</v>
      </c>
      <c r="BD247">
        <v>12</v>
      </c>
      <c r="BE247" t="s">
        <v>1118</v>
      </c>
      <c r="BH247" t="e">
        <f>W:W/VLOOKUP(P:P,'data-chassis.csv'!A:C,3,0)</f>
        <v>#DIV/0!</v>
      </c>
    </row>
    <row r="248" spans="1:60" x14ac:dyDescent="0.35">
      <c r="A248" t="s">
        <v>1128</v>
      </c>
      <c r="B248">
        <v>107</v>
      </c>
      <c r="C248" t="s">
        <v>67</v>
      </c>
      <c r="D248" t="s">
        <v>369</v>
      </c>
      <c r="E248" t="s">
        <v>1110</v>
      </c>
      <c r="F248" t="s">
        <v>1129</v>
      </c>
      <c r="G248" t="s">
        <v>1130</v>
      </c>
      <c r="J248" t="s">
        <v>1082</v>
      </c>
      <c r="K248" t="s">
        <v>1083</v>
      </c>
      <c r="L248" t="s">
        <v>1131</v>
      </c>
      <c r="N248" t="s">
        <v>1038</v>
      </c>
      <c r="O248" t="s">
        <v>1039</v>
      </c>
      <c r="P248" t="s">
        <v>1085</v>
      </c>
      <c r="Q248" s="1">
        <v>15326</v>
      </c>
      <c r="R248" s="1">
        <v>15585</v>
      </c>
      <c r="S248" t="s">
        <v>1132</v>
      </c>
      <c r="T248">
        <v>480</v>
      </c>
      <c r="U248">
        <v>5</v>
      </c>
      <c r="V248" t="s">
        <v>1114</v>
      </c>
      <c r="W248">
        <v>3</v>
      </c>
      <c r="X248">
        <v>1</v>
      </c>
      <c r="Y248">
        <v>1</v>
      </c>
      <c r="AA248">
        <v>100</v>
      </c>
      <c r="AB248">
        <v>6</v>
      </c>
      <c r="AC248">
        <v>6</v>
      </c>
      <c r="AE248">
        <v>10</v>
      </c>
      <c r="AI248">
        <v>1</v>
      </c>
      <c r="AL248" t="s">
        <v>1133</v>
      </c>
      <c r="AO248" t="s">
        <v>830</v>
      </c>
      <c r="AP248" t="s">
        <v>830</v>
      </c>
      <c r="AQ248">
        <v>8</v>
      </c>
      <c r="AR248">
        <v>8</v>
      </c>
      <c r="AS248">
        <v>9</v>
      </c>
      <c r="AT248">
        <v>7</v>
      </c>
      <c r="AU248">
        <v>23</v>
      </c>
      <c r="AV248">
        <v>25</v>
      </c>
      <c r="BA248">
        <v>13</v>
      </c>
      <c r="BB248">
        <v>34</v>
      </c>
      <c r="BC248">
        <v>16</v>
      </c>
      <c r="BD248">
        <v>15</v>
      </c>
      <c r="BE248" t="s">
        <v>1089</v>
      </c>
      <c r="BH248" t="e">
        <f>W:W/VLOOKUP(P:P,'data-chassis.csv'!A:C,3,0)</f>
        <v>#DIV/0!</v>
      </c>
    </row>
    <row r="249" spans="1:60" x14ac:dyDescent="0.35">
      <c r="A249" t="s">
        <v>1134</v>
      </c>
      <c r="B249">
        <v>371</v>
      </c>
      <c r="C249" t="s">
        <v>67</v>
      </c>
      <c r="D249" t="s">
        <v>369</v>
      </c>
      <c r="E249" t="s">
        <v>1110</v>
      </c>
      <c r="F249" t="s">
        <v>1129</v>
      </c>
      <c r="G249" t="s">
        <v>1130</v>
      </c>
      <c r="J249" t="s">
        <v>1082</v>
      </c>
      <c r="K249" t="s">
        <v>1083</v>
      </c>
      <c r="L249" t="s">
        <v>1131</v>
      </c>
      <c r="N249" t="s">
        <v>1038</v>
      </c>
      <c r="O249" t="s">
        <v>1039</v>
      </c>
      <c r="P249" t="s">
        <v>1085</v>
      </c>
      <c r="Q249" s="1">
        <v>15585</v>
      </c>
      <c r="R249" s="1">
        <v>15934</v>
      </c>
      <c r="S249" t="s">
        <v>1132</v>
      </c>
      <c r="T249">
        <v>490</v>
      </c>
      <c r="U249">
        <v>5</v>
      </c>
      <c r="V249" t="s">
        <v>1114</v>
      </c>
      <c r="W249">
        <v>3</v>
      </c>
      <c r="X249">
        <v>1</v>
      </c>
      <c r="Y249">
        <v>1</v>
      </c>
      <c r="AA249">
        <v>100</v>
      </c>
      <c r="AB249">
        <v>6</v>
      </c>
      <c r="AC249">
        <v>6</v>
      </c>
      <c r="AE249">
        <v>10</v>
      </c>
      <c r="AI249">
        <v>1</v>
      </c>
      <c r="AL249" t="s">
        <v>1133</v>
      </c>
      <c r="AO249" t="s">
        <v>830</v>
      </c>
      <c r="AP249" t="s">
        <v>830</v>
      </c>
      <c r="AQ249">
        <v>8</v>
      </c>
      <c r="AR249">
        <v>8</v>
      </c>
      <c r="AS249">
        <v>10</v>
      </c>
      <c r="AT249">
        <v>7</v>
      </c>
      <c r="AU249">
        <v>23</v>
      </c>
      <c r="AV249">
        <v>25</v>
      </c>
      <c r="BA249">
        <v>14</v>
      </c>
      <c r="BB249">
        <v>34</v>
      </c>
      <c r="BC249">
        <v>16</v>
      </c>
      <c r="BD249">
        <v>15</v>
      </c>
      <c r="BE249" t="s">
        <v>1089</v>
      </c>
      <c r="BH249" t="e">
        <f>W:W/VLOOKUP(P:P,'data-chassis.csv'!A:C,3,0)</f>
        <v>#DIV/0!</v>
      </c>
    </row>
    <row r="250" spans="1:60" x14ac:dyDescent="0.35">
      <c r="A250" t="s">
        <v>1135</v>
      </c>
      <c r="B250">
        <v>392</v>
      </c>
      <c r="C250" t="s">
        <v>67</v>
      </c>
      <c r="D250" t="s">
        <v>369</v>
      </c>
      <c r="E250" t="s">
        <v>1110</v>
      </c>
      <c r="F250" t="s">
        <v>1129</v>
      </c>
      <c r="G250" t="s">
        <v>1130</v>
      </c>
      <c r="J250" t="s">
        <v>1082</v>
      </c>
      <c r="K250" t="s">
        <v>1083</v>
      </c>
      <c r="L250" t="s">
        <v>1131</v>
      </c>
      <c r="N250" t="s">
        <v>1038</v>
      </c>
      <c r="O250" t="s">
        <v>1039</v>
      </c>
      <c r="P250" t="s">
        <v>1085</v>
      </c>
      <c r="Q250" s="1">
        <v>15934</v>
      </c>
      <c r="R250" s="1">
        <v>16184</v>
      </c>
      <c r="S250" t="s">
        <v>1132</v>
      </c>
      <c r="T250">
        <v>500</v>
      </c>
      <c r="U250">
        <v>5</v>
      </c>
      <c r="V250" t="s">
        <v>1114</v>
      </c>
      <c r="W250">
        <v>3</v>
      </c>
      <c r="X250">
        <v>1</v>
      </c>
      <c r="Y250">
        <v>1</v>
      </c>
      <c r="AA250">
        <v>100</v>
      </c>
      <c r="AB250">
        <v>6</v>
      </c>
      <c r="AC250">
        <v>6</v>
      </c>
      <c r="AE250">
        <v>10</v>
      </c>
      <c r="AI250">
        <v>1</v>
      </c>
      <c r="AL250" t="s">
        <v>1133</v>
      </c>
      <c r="AO250" t="s">
        <v>830</v>
      </c>
      <c r="AP250" t="s">
        <v>830</v>
      </c>
      <c r="AQ250">
        <v>8</v>
      </c>
      <c r="AR250">
        <v>8</v>
      </c>
      <c r="AS250">
        <v>10</v>
      </c>
      <c r="AT250">
        <v>7</v>
      </c>
      <c r="AU250">
        <v>23</v>
      </c>
      <c r="AV250">
        <v>25</v>
      </c>
      <c r="BA250">
        <v>15</v>
      </c>
      <c r="BB250">
        <v>34</v>
      </c>
      <c r="BC250">
        <v>16</v>
      </c>
      <c r="BD250">
        <v>15</v>
      </c>
      <c r="BE250" t="s">
        <v>1089</v>
      </c>
      <c r="BH250" t="e">
        <f>W:W/VLOOKUP(P:P,'data-chassis.csv'!A:C,3,0)</f>
        <v>#DIV/0!</v>
      </c>
    </row>
    <row r="251" spans="1:60" x14ac:dyDescent="0.35">
      <c r="A251" t="s">
        <v>1136</v>
      </c>
      <c r="B251">
        <v>372</v>
      </c>
      <c r="C251" t="s">
        <v>67</v>
      </c>
      <c r="D251" t="s">
        <v>369</v>
      </c>
      <c r="E251" t="s">
        <v>1110</v>
      </c>
      <c r="F251" t="s">
        <v>1129</v>
      </c>
      <c r="G251" t="s">
        <v>1130</v>
      </c>
      <c r="J251" t="s">
        <v>1082</v>
      </c>
      <c r="K251" t="s">
        <v>1083</v>
      </c>
      <c r="L251" t="s">
        <v>1131</v>
      </c>
      <c r="N251" t="s">
        <v>1038</v>
      </c>
      <c r="O251" t="s">
        <v>1039</v>
      </c>
      <c r="P251" t="s">
        <v>1085</v>
      </c>
      <c r="Q251" s="1">
        <v>16184</v>
      </c>
      <c r="R251" s="1">
        <v>16631</v>
      </c>
      <c r="S251" t="s">
        <v>1132</v>
      </c>
      <c r="T251">
        <v>525</v>
      </c>
      <c r="U251">
        <v>5</v>
      </c>
      <c r="V251" t="s">
        <v>1114</v>
      </c>
      <c r="W251">
        <v>3</v>
      </c>
      <c r="X251">
        <v>1</v>
      </c>
      <c r="Y251">
        <v>1</v>
      </c>
      <c r="AA251">
        <v>100</v>
      </c>
      <c r="AB251">
        <v>6</v>
      </c>
      <c r="AC251">
        <v>6</v>
      </c>
      <c r="AE251">
        <v>10</v>
      </c>
      <c r="AI251">
        <v>1</v>
      </c>
      <c r="AL251" t="s">
        <v>1133</v>
      </c>
      <c r="AO251" t="s">
        <v>830</v>
      </c>
      <c r="AP251" t="s">
        <v>830</v>
      </c>
      <c r="AQ251">
        <v>8</v>
      </c>
      <c r="AR251">
        <v>8</v>
      </c>
      <c r="AS251">
        <v>11</v>
      </c>
      <c r="AT251">
        <v>8</v>
      </c>
      <c r="AU251">
        <v>26</v>
      </c>
      <c r="AV251">
        <v>23</v>
      </c>
      <c r="BA251">
        <v>15</v>
      </c>
      <c r="BB251">
        <v>34</v>
      </c>
      <c r="BC251">
        <v>16</v>
      </c>
      <c r="BD251">
        <v>15</v>
      </c>
      <c r="BE251" t="s">
        <v>1089</v>
      </c>
      <c r="BH251" t="e">
        <f>W:W/VLOOKUP(P:P,'data-chassis.csv'!A:C,3,0)</f>
        <v>#DIV/0!</v>
      </c>
    </row>
    <row r="252" spans="1:60" x14ac:dyDescent="0.35">
      <c r="A252" t="s">
        <v>1137</v>
      </c>
      <c r="B252">
        <v>393</v>
      </c>
      <c r="C252" t="s">
        <v>67</v>
      </c>
      <c r="D252" t="s">
        <v>369</v>
      </c>
      <c r="E252" t="s">
        <v>1110</v>
      </c>
      <c r="F252" t="s">
        <v>1129</v>
      </c>
      <c r="G252" t="s">
        <v>1130</v>
      </c>
      <c r="J252" t="s">
        <v>1082</v>
      </c>
      <c r="K252" t="s">
        <v>1083</v>
      </c>
      <c r="L252" t="s">
        <v>1131</v>
      </c>
      <c r="N252" t="s">
        <v>1038</v>
      </c>
      <c r="O252" t="s">
        <v>1039</v>
      </c>
      <c r="P252" t="s">
        <v>1085</v>
      </c>
      <c r="Q252" s="1">
        <v>16631</v>
      </c>
      <c r="S252" t="s">
        <v>1132</v>
      </c>
      <c r="T252">
        <v>540</v>
      </c>
      <c r="U252">
        <v>5</v>
      </c>
      <c r="V252" t="s">
        <v>1114</v>
      </c>
      <c r="W252">
        <v>3</v>
      </c>
      <c r="X252">
        <v>1</v>
      </c>
      <c r="Y252">
        <v>1</v>
      </c>
      <c r="AA252">
        <v>100</v>
      </c>
      <c r="AB252">
        <v>6</v>
      </c>
      <c r="AC252">
        <v>6</v>
      </c>
      <c r="AE252">
        <v>10</v>
      </c>
      <c r="AI252">
        <v>1</v>
      </c>
      <c r="AL252" t="s">
        <v>1133</v>
      </c>
      <c r="AO252" t="s">
        <v>830</v>
      </c>
      <c r="AP252" t="s">
        <v>830</v>
      </c>
      <c r="AQ252">
        <v>8</v>
      </c>
      <c r="AR252">
        <v>8</v>
      </c>
      <c r="AS252">
        <v>12</v>
      </c>
      <c r="AT252">
        <v>8</v>
      </c>
      <c r="AU252">
        <v>26</v>
      </c>
      <c r="AV252">
        <v>23</v>
      </c>
      <c r="BA252">
        <v>15</v>
      </c>
      <c r="BB252">
        <v>34</v>
      </c>
      <c r="BC252">
        <v>16</v>
      </c>
      <c r="BD252">
        <v>15</v>
      </c>
      <c r="BE252" t="s">
        <v>1089</v>
      </c>
      <c r="BH252" t="e">
        <f>W:W/VLOOKUP(P:P,'data-chassis.csv'!A:C,3,0)</f>
        <v>#DIV/0!</v>
      </c>
    </row>
    <row r="253" spans="1:60" x14ac:dyDescent="0.35">
      <c r="A253" t="s">
        <v>1138</v>
      </c>
      <c r="B253">
        <v>1405</v>
      </c>
      <c r="C253" t="s">
        <v>67</v>
      </c>
      <c r="D253" t="s">
        <v>369</v>
      </c>
      <c r="E253" t="s">
        <v>1110</v>
      </c>
      <c r="F253" t="s">
        <v>1138</v>
      </c>
      <c r="G253" t="s">
        <v>1130</v>
      </c>
      <c r="J253" t="s">
        <v>1082</v>
      </c>
      <c r="K253" t="s">
        <v>1083</v>
      </c>
      <c r="L253" t="s">
        <v>1139</v>
      </c>
      <c r="N253" t="s">
        <v>1038</v>
      </c>
      <c r="O253" t="s">
        <v>1039</v>
      </c>
      <c r="P253" t="s">
        <v>1085</v>
      </c>
      <c r="R253" s="1">
        <v>15585</v>
      </c>
      <c r="S253" t="s">
        <v>1132</v>
      </c>
      <c r="U253">
        <v>5</v>
      </c>
      <c r="V253" t="s">
        <v>1114</v>
      </c>
      <c r="W253">
        <v>3</v>
      </c>
      <c r="X253">
        <v>1</v>
      </c>
      <c r="Y253">
        <v>1</v>
      </c>
      <c r="AA253">
        <v>100</v>
      </c>
      <c r="AB253">
        <v>9</v>
      </c>
      <c r="AC253">
        <v>6</v>
      </c>
      <c r="AE253">
        <v>20</v>
      </c>
      <c r="AI253">
        <v>1</v>
      </c>
      <c r="AL253" t="s">
        <v>232</v>
      </c>
      <c r="AO253" t="s">
        <v>830</v>
      </c>
      <c r="AP253" t="s">
        <v>830</v>
      </c>
      <c r="AQ253">
        <v>8</v>
      </c>
      <c r="AR253">
        <v>8</v>
      </c>
      <c r="AS253">
        <v>9</v>
      </c>
      <c r="AT253">
        <v>7</v>
      </c>
      <c r="AU253">
        <v>28</v>
      </c>
      <c r="AV253">
        <v>40</v>
      </c>
      <c r="BA253">
        <v>13</v>
      </c>
      <c r="BB253">
        <v>34</v>
      </c>
      <c r="BC253">
        <v>16</v>
      </c>
      <c r="BD253">
        <v>15</v>
      </c>
      <c r="BE253" t="s">
        <v>1118</v>
      </c>
      <c r="BH253" t="e">
        <f>W:W/VLOOKUP(P:P,'data-chassis.csv'!A:C,3,0)</f>
        <v>#DIV/0!</v>
      </c>
    </row>
    <row r="254" spans="1:60" x14ac:dyDescent="0.35">
      <c r="A254" t="s">
        <v>1140</v>
      </c>
      <c r="B254">
        <v>108</v>
      </c>
      <c r="C254" t="s">
        <v>67</v>
      </c>
      <c r="D254" t="s">
        <v>369</v>
      </c>
      <c r="E254" t="s">
        <v>1110</v>
      </c>
      <c r="F254" t="s">
        <v>1141</v>
      </c>
      <c r="G254" t="s">
        <v>1142</v>
      </c>
      <c r="J254" t="s">
        <v>1082</v>
      </c>
      <c r="K254" t="s">
        <v>1083</v>
      </c>
      <c r="L254" t="s">
        <v>1143</v>
      </c>
      <c r="N254" t="s">
        <v>1038</v>
      </c>
      <c r="O254" t="s">
        <v>1039</v>
      </c>
      <c r="P254" t="s">
        <v>1085</v>
      </c>
      <c r="Q254" s="1">
        <v>16803</v>
      </c>
      <c r="T254">
        <v>660</v>
      </c>
      <c r="U254">
        <v>5</v>
      </c>
      <c r="V254" t="s">
        <v>1114</v>
      </c>
      <c r="W254">
        <v>3</v>
      </c>
      <c r="X254">
        <v>1</v>
      </c>
      <c r="Y254">
        <v>1</v>
      </c>
      <c r="AA254">
        <v>100</v>
      </c>
      <c r="AB254">
        <v>6</v>
      </c>
      <c r="AC254">
        <v>6</v>
      </c>
      <c r="AE254">
        <v>10</v>
      </c>
      <c r="AI254">
        <v>1</v>
      </c>
      <c r="AL254" t="s">
        <v>1144</v>
      </c>
      <c r="AO254" t="s">
        <v>830</v>
      </c>
      <c r="AP254" t="s">
        <v>830</v>
      </c>
      <c r="AQ254">
        <v>8</v>
      </c>
      <c r="AR254">
        <v>8</v>
      </c>
      <c r="AS254">
        <v>12</v>
      </c>
      <c r="AT254">
        <v>9</v>
      </c>
      <c r="AU254">
        <v>26</v>
      </c>
      <c r="AV254">
        <v>20</v>
      </c>
      <c r="BA254">
        <v>16</v>
      </c>
      <c r="BB254">
        <v>35</v>
      </c>
      <c r="BC254">
        <v>16</v>
      </c>
      <c r="BD254">
        <v>16</v>
      </c>
      <c r="BE254" t="s">
        <v>1089</v>
      </c>
      <c r="BH254" t="e">
        <f>W:W/VLOOKUP(P:P,'data-chassis.csv'!A:C,3,0)</f>
        <v>#DIV/0!</v>
      </c>
    </row>
    <row r="255" spans="1:60" x14ac:dyDescent="0.35">
      <c r="A255" t="s">
        <v>1145</v>
      </c>
      <c r="B255">
        <v>1406</v>
      </c>
      <c r="C255" t="s">
        <v>67</v>
      </c>
      <c r="D255" t="s">
        <v>369</v>
      </c>
      <c r="E255" t="s">
        <v>1110</v>
      </c>
      <c r="F255" t="s">
        <v>1145</v>
      </c>
      <c r="G255" t="s">
        <v>1142</v>
      </c>
      <c r="J255" t="s">
        <v>1082</v>
      </c>
      <c r="K255" t="s">
        <v>1083</v>
      </c>
      <c r="L255" t="s">
        <v>1146</v>
      </c>
      <c r="N255" t="s">
        <v>1038</v>
      </c>
      <c r="O255" t="s">
        <v>1039</v>
      </c>
      <c r="P255" t="s">
        <v>1085</v>
      </c>
      <c r="U255">
        <v>5</v>
      </c>
      <c r="V255" t="s">
        <v>1114</v>
      </c>
      <c r="W255">
        <v>3</v>
      </c>
      <c r="X255">
        <v>1</v>
      </c>
      <c r="Y255">
        <v>1</v>
      </c>
      <c r="AA255">
        <v>100</v>
      </c>
      <c r="AB255">
        <v>9</v>
      </c>
      <c r="AC255">
        <v>6</v>
      </c>
      <c r="AE255">
        <v>20</v>
      </c>
      <c r="AI255">
        <v>1</v>
      </c>
      <c r="AL255" t="s">
        <v>232</v>
      </c>
      <c r="AO255" t="s">
        <v>830</v>
      </c>
      <c r="AP255" t="s">
        <v>830</v>
      </c>
      <c r="AQ255">
        <v>8</v>
      </c>
      <c r="AR255">
        <v>8</v>
      </c>
      <c r="AS255">
        <v>12</v>
      </c>
      <c r="AT255">
        <v>9</v>
      </c>
      <c r="AU255">
        <v>22</v>
      </c>
      <c r="AV255">
        <v>42</v>
      </c>
      <c r="BA255">
        <v>16</v>
      </c>
      <c r="BB255">
        <v>35</v>
      </c>
      <c r="BC255">
        <v>16</v>
      </c>
      <c r="BD255">
        <v>16</v>
      </c>
      <c r="BE255" t="s">
        <v>1118</v>
      </c>
      <c r="BH255" t="e">
        <f>W:W/VLOOKUP(P:P,'data-chassis.csv'!A:C,3,0)</f>
        <v>#DIV/0!</v>
      </c>
    </row>
    <row r="256" spans="1:60" x14ac:dyDescent="0.35">
      <c r="A256" t="s">
        <v>1147</v>
      </c>
      <c r="B256">
        <v>1047</v>
      </c>
      <c r="C256" t="s">
        <v>67</v>
      </c>
      <c r="D256" t="s">
        <v>369</v>
      </c>
      <c r="E256" t="s">
        <v>35</v>
      </c>
      <c r="F256" t="s">
        <v>1148</v>
      </c>
      <c r="G256" t="s">
        <v>1149</v>
      </c>
      <c r="J256" t="s">
        <v>1082</v>
      </c>
      <c r="K256" t="s">
        <v>1083</v>
      </c>
      <c r="L256" t="s">
        <v>1066</v>
      </c>
      <c r="O256" t="s">
        <v>1039</v>
      </c>
      <c r="P256" t="s">
        <v>1085</v>
      </c>
      <c r="Q256" s="1">
        <v>13544</v>
      </c>
      <c r="R256" s="1">
        <v>15781</v>
      </c>
      <c r="S256" t="s">
        <v>1150</v>
      </c>
      <c r="T256">
        <v>310</v>
      </c>
      <c r="U256">
        <v>5</v>
      </c>
      <c r="V256" t="s">
        <v>1151</v>
      </c>
      <c r="W256">
        <v>3</v>
      </c>
      <c r="X256">
        <v>1</v>
      </c>
      <c r="Y256">
        <v>1</v>
      </c>
      <c r="AA256">
        <v>100</v>
      </c>
      <c r="AB256">
        <v>3</v>
      </c>
      <c r="AC256">
        <v>5</v>
      </c>
      <c r="AI256">
        <v>3</v>
      </c>
      <c r="AO256" t="s">
        <v>830</v>
      </c>
      <c r="AP256" t="s">
        <v>830</v>
      </c>
      <c r="AS256">
        <v>6</v>
      </c>
      <c r="AT256">
        <v>5</v>
      </c>
      <c r="AU256">
        <v>15</v>
      </c>
      <c r="AV256">
        <v>15</v>
      </c>
      <c r="BA256">
        <v>10</v>
      </c>
      <c r="BB256">
        <v>16</v>
      </c>
      <c r="BC256">
        <v>9</v>
      </c>
      <c r="BD256">
        <v>10</v>
      </c>
      <c r="BE256" t="s">
        <v>1089</v>
      </c>
      <c r="BH256" t="e">
        <f>W:W/VLOOKUP(P:P,'data-chassis.csv'!A:C,3,0)</f>
        <v>#DIV/0!</v>
      </c>
    </row>
    <row r="257" spans="1:60" x14ac:dyDescent="0.35">
      <c r="A257" t="s">
        <v>1152</v>
      </c>
      <c r="B257">
        <v>215</v>
      </c>
      <c r="C257" t="s">
        <v>67</v>
      </c>
      <c r="D257" t="s">
        <v>369</v>
      </c>
      <c r="E257" t="s">
        <v>35</v>
      </c>
      <c r="F257" t="s">
        <v>1153</v>
      </c>
      <c r="G257" t="s">
        <v>1154</v>
      </c>
      <c r="J257" t="s">
        <v>1082</v>
      </c>
      <c r="K257" t="s">
        <v>1083</v>
      </c>
      <c r="L257" t="s">
        <v>1066</v>
      </c>
      <c r="O257" t="s">
        <v>1039</v>
      </c>
      <c r="P257" t="s">
        <v>1085</v>
      </c>
      <c r="Q257" s="1">
        <v>14431</v>
      </c>
      <c r="R257" s="1">
        <v>15781</v>
      </c>
      <c r="S257" t="s">
        <v>1155</v>
      </c>
      <c r="T257">
        <v>310</v>
      </c>
      <c r="U257">
        <v>5</v>
      </c>
      <c r="V257" t="s">
        <v>1151</v>
      </c>
      <c r="W257">
        <v>3</v>
      </c>
      <c r="X257">
        <v>1</v>
      </c>
      <c r="Y257">
        <v>1</v>
      </c>
      <c r="AA257">
        <v>100</v>
      </c>
      <c r="AB257">
        <v>3</v>
      </c>
      <c r="AC257">
        <v>5</v>
      </c>
      <c r="AI257">
        <v>3</v>
      </c>
      <c r="AO257" t="s">
        <v>830</v>
      </c>
      <c r="AP257" t="s">
        <v>830</v>
      </c>
      <c r="AS257">
        <v>6</v>
      </c>
      <c r="AT257">
        <v>5</v>
      </c>
      <c r="AU257">
        <v>15</v>
      </c>
      <c r="AV257">
        <v>15</v>
      </c>
      <c r="BA257">
        <v>10</v>
      </c>
      <c r="BB257">
        <v>16</v>
      </c>
      <c r="BC257">
        <v>9</v>
      </c>
      <c r="BD257">
        <v>10</v>
      </c>
      <c r="BE257" t="s">
        <v>1089</v>
      </c>
      <c r="BH257" t="e">
        <f>W:W/VLOOKUP(P:P,'data-chassis.csv'!A:C,3,0)</f>
        <v>#DIV/0!</v>
      </c>
    </row>
    <row r="258" spans="1:60" x14ac:dyDescent="0.35">
      <c r="A258" t="s">
        <v>1156</v>
      </c>
      <c r="B258">
        <v>509</v>
      </c>
      <c r="C258" t="s">
        <v>67</v>
      </c>
      <c r="D258" t="s">
        <v>369</v>
      </c>
      <c r="E258" t="s">
        <v>35</v>
      </c>
      <c r="F258" t="s">
        <v>1153</v>
      </c>
      <c r="G258" t="s">
        <v>1154</v>
      </c>
      <c r="J258" t="s">
        <v>1082</v>
      </c>
      <c r="K258" t="s">
        <v>1083</v>
      </c>
      <c r="L258" t="s">
        <v>1066</v>
      </c>
      <c r="O258" t="s">
        <v>1039</v>
      </c>
      <c r="P258" t="s">
        <v>1085</v>
      </c>
      <c r="Q258" s="1">
        <v>15781</v>
      </c>
      <c r="R258" s="1">
        <v>16245</v>
      </c>
      <c r="S258" t="s">
        <v>1155</v>
      </c>
      <c r="T258">
        <v>335</v>
      </c>
      <c r="U258">
        <v>5</v>
      </c>
      <c r="V258" t="s">
        <v>1151</v>
      </c>
      <c r="W258">
        <v>3</v>
      </c>
      <c r="X258">
        <v>1</v>
      </c>
      <c r="Y258">
        <v>1</v>
      </c>
      <c r="AA258">
        <v>100</v>
      </c>
      <c r="AB258">
        <v>3</v>
      </c>
      <c r="AC258">
        <v>5</v>
      </c>
      <c r="AI258">
        <v>3</v>
      </c>
      <c r="AO258" t="s">
        <v>830</v>
      </c>
      <c r="AP258" t="s">
        <v>830</v>
      </c>
      <c r="AS258">
        <v>7</v>
      </c>
      <c r="AT258">
        <v>6</v>
      </c>
      <c r="AU258">
        <v>15</v>
      </c>
      <c r="AV258">
        <v>15</v>
      </c>
      <c r="BA258">
        <v>11</v>
      </c>
      <c r="BB258">
        <v>16</v>
      </c>
      <c r="BC258">
        <v>9</v>
      </c>
      <c r="BD258">
        <v>10</v>
      </c>
      <c r="BE258" t="s">
        <v>1089</v>
      </c>
      <c r="BH258" t="e">
        <f>W:W/VLOOKUP(P:P,'data-chassis.csv'!A:C,3,0)</f>
        <v>#DIV/0!</v>
      </c>
    </row>
    <row r="259" spans="1:60" x14ac:dyDescent="0.35">
      <c r="A259" t="s">
        <v>1157</v>
      </c>
      <c r="B259">
        <v>510</v>
      </c>
      <c r="C259" t="s">
        <v>67</v>
      </c>
      <c r="D259" t="s">
        <v>369</v>
      </c>
      <c r="E259" t="s">
        <v>35</v>
      </c>
      <c r="F259" t="s">
        <v>1153</v>
      </c>
      <c r="G259" t="s">
        <v>1154</v>
      </c>
      <c r="J259" t="s">
        <v>1082</v>
      </c>
      <c r="K259" t="s">
        <v>1083</v>
      </c>
      <c r="L259" t="s">
        <v>1066</v>
      </c>
      <c r="O259" t="s">
        <v>1039</v>
      </c>
      <c r="P259" t="s">
        <v>1085</v>
      </c>
      <c r="Q259" s="1">
        <v>16245</v>
      </c>
      <c r="S259" t="s">
        <v>1155</v>
      </c>
      <c r="T259">
        <v>360</v>
      </c>
      <c r="U259">
        <v>5</v>
      </c>
      <c r="V259" t="s">
        <v>1151</v>
      </c>
      <c r="W259">
        <v>3</v>
      </c>
      <c r="X259">
        <v>1</v>
      </c>
      <c r="Y259">
        <v>1</v>
      </c>
      <c r="AA259">
        <v>100</v>
      </c>
      <c r="AB259">
        <v>3</v>
      </c>
      <c r="AC259">
        <v>5</v>
      </c>
      <c r="AI259">
        <v>3</v>
      </c>
      <c r="AO259" t="s">
        <v>830</v>
      </c>
      <c r="AP259" t="s">
        <v>830</v>
      </c>
      <c r="AS259">
        <v>8</v>
      </c>
      <c r="AT259">
        <v>7</v>
      </c>
      <c r="AU259">
        <v>15</v>
      </c>
      <c r="AV259">
        <v>15</v>
      </c>
      <c r="BA259">
        <v>12</v>
      </c>
      <c r="BB259">
        <v>16</v>
      </c>
      <c r="BC259">
        <v>9</v>
      </c>
      <c r="BD259">
        <v>10</v>
      </c>
      <c r="BE259" t="s">
        <v>1089</v>
      </c>
      <c r="BH259" t="e">
        <f>W:W/VLOOKUP(P:P,'data-chassis.csv'!A:C,3,0)</f>
        <v>#DIV/0!</v>
      </c>
    </row>
    <row r="260" spans="1:60" x14ac:dyDescent="0.35">
      <c r="A260" t="s">
        <v>1158</v>
      </c>
      <c r="B260">
        <v>109</v>
      </c>
      <c r="C260" t="s">
        <v>67</v>
      </c>
      <c r="D260" t="s">
        <v>369</v>
      </c>
      <c r="E260" t="s">
        <v>35</v>
      </c>
      <c r="F260" t="s">
        <v>1159</v>
      </c>
      <c r="G260" t="s">
        <v>1160</v>
      </c>
      <c r="J260" t="s">
        <v>1082</v>
      </c>
      <c r="K260" t="s">
        <v>1083</v>
      </c>
      <c r="L260" t="s">
        <v>1066</v>
      </c>
      <c r="O260" t="s">
        <v>1039</v>
      </c>
      <c r="P260" t="s">
        <v>1085</v>
      </c>
      <c r="Q260" s="1">
        <v>15196</v>
      </c>
      <c r="R260" s="1">
        <v>15590</v>
      </c>
      <c r="S260" t="s">
        <v>1161</v>
      </c>
      <c r="T260">
        <v>360</v>
      </c>
      <c r="U260">
        <v>5</v>
      </c>
      <c r="V260" t="s">
        <v>1151</v>
      </c>
      <c r="W260">
        <v>3</v>
      </c>
      <c r="X260">
        <v>1</v>
      </c>
      <c r="Y260">
        <v>1</v>
      </c>
      <c r="AA260">
        <v>100</v>
      </c>
      <c r="AB260">
        <v>3</v>
      </c>
      <c r="AC260">
        <v>5</v>
      </c>
      <c r="AI260">
        <v>3</v>
      </c>
      <c r="AO260" t="s">
        <v>830</v>
      </c>
      <c r="AP260" t="s">
        <v>830</v>
      </c>
      <c r="AS260">
        <v>7</v>
      </c>
      <c r="AT260">
        <v>6</v>
      </c>
      <c r="AU260">
        <v>18</v>
      </c>
      <c r="AV260">
        <v>18</v>
      </c>
      <c r="BA260">
        <v>11</v>
      </c>
      <c r="BB260">
        <v>18</v>
      </c>
      <c r="BC260">
        <v>10</v>
      </c>
      <c r="BD260">
        <v>11</v>
      </c>
      <c r="BE260" t="s">
        <v>1089</v>
      </c>
      <c r="BH260" t="e">
        <f>W:W/VLOOKUP(P:P,'data-chassis.csv'!A:C,3,0)</f>
        <v>#DIV/0!</v>
      </c>
    </row>
    <row r="261" spans="1:60" x14ac:dyDescent="0.35">
      <c r="A261" t="s">
        <v>1162</v>
      </c>
      <c r="B261">
        <v>511</v>
      </c>
      <c r="C261" t="s">
        <v>67</v>
      </c>
      <c r="D261" t="s">
        <v>369</v>
      </c>
      <c r="E261" t="s">
        <v>35</v>
      </c>
      <c r="F261" t="s">
        <v>1159</v>
      </c>
      <c r="G261" t="s">
        <v>1160</v>
      </c>
      <c r="J261" t="s">
        <v>1082</v>
      </c>
      <c r="K261" t="s">
        <v>1083</v>
      </c>
      <c r="L261" t="s">
        <v>1066</v>
      </c>
      <c r="O261" t="s">
        <v>1039</v>
      </c>
      <c r="P261" t="s">
        <v>1085</v>
      </c>
      <c r="Q261" s="1">
        <v>15590</v>
      </c>
      <c r="R261" s="1">
        <v>15812</v>
      </c>
      <c r="S261" t="s">
        <v>1161</v>
      </c>
      <c r="T261">
        <v>380</v>
      </c>
      <c r="U261">
        <v>5</v>
      </c>
      <c r="V261" t="s">
        <v>1151</v>
      </c>
      <c r="W261">
        <v>3</v>
      </c>
      <c r="X261">
        <v>1</v>
      </c>
      <c r="Y261">
        <v>1</v>
      </c>
      <c r="AA261">
        <v>100</v>
      </c>
      <c r="AB261">
        <v>3</v>
      </c>
      <c r="AC261">
        <v>5</v>
      </c>
      <c r="AI261">
        <v>3</v>
      </c>
      <c r="AO261" t="s">
        <v>830</v>
      </c>
      <c r="AP261" t="s">
        <v>830</v>
      </c>
      <c r="AS261">
        <v>8</v>
      </c>
      <c r="AT261">
        <v>6</v>
      </c>
      <c r="AU261">
        <v>18</v>
      </c>
      <c r="AV261">
        <v>18</v>
      </c>
      <c r="BA261">
        <v>11</v>
      </c>
      <c r="BB261">
        <v>18</v>
      </c>
      <c r="BC261">
        <v>10</v>
      </c>
      <c r="BD261">
        <v>11</v>
      </c>
      <c r="BE261" t="s">
        <v>1089</v>
      </c>
      <c r="BH261" t="e">
        <f>W:W/VLOOKUP(P:P,'data-chassis.csv'!A:C,3,0)</f>
        <v>#DIV/0!</v>
      </c>
    </row>
    <row r="262" spans="1:60" x14ac:dyDescent="0.35">
      <c r="A262" t="s">
        <v>1163</v>
      </c>
      <c r="B262">
        <v>512</v>
      </c>
      <c r="C262" t="s">
        <v>67</v>
      </c>
      <c r="D262" t="s">
        <v>369</v>
      </c>
      <c r="E262" t="s">
        <v>35</v>
      </c>
      <c r="F262" t="s">
        <v>1159</v>
      </c>
      <c r="G262" t="s">
        <v>1160</v>
      </c>
      <c r="J262" t="s">
        <v>1082</v>
      </c>
      <c r="K262" t="s">
        <v>1083</v>
      </c>
      <c r="L262" t="s">
        <v>1066</v>
      </c>
      <c r="O262" t="s">
        <v>1039</v>
      </c>
      <c r="P262" t="s">
        <v>1085</v>
      </c>
      <c r="Q262" s="1">
        <v>15812</v>
      </c>
      <c r="R262" s="1">
        <v>16156</v>
      </c>
      <c r="S262" t="s">
        <v>1161</v>
      </c>
      <c r="T262">
        <v>410</v>
      </c>
      <c r="U262">
        <v>5</v>
      </c>
      <c r="V262" t="s">
        <v>1151</v>
      </c>
      <c r="W262">
        <v>3</v>
      </c>
      <c r="X262">
        <v>1</v>
      </c>
      <c r="Y262">
        <v>1</v>
      </c>
      <c r="AA262">
        <v>100</v>
      </c>
      <c r="AB262">
        <v>3</v>
      </c>
      <c r="AC262">
        <v>5</v>
      </c>
      <c r="AI262">
        <v>3</v>
      </c>
      <c r="AO262" t="s">
        <v>830</v>
      </c>
      <c r="AP262" t="s">
        <v>830</v>
      </c>
      <c r="AS262">
        <v>8</v>
      </c>
      <c r="AT262">
        <v>7</v>
      </c>
      <c r="AU262">
        <v>18</v>
      </c>
      <c r="AV262">
        <v>18</v>
      </c>
      <c r="BA262">
        <v>11</v>
      </c>
      <c r="BB262">
        <v>18</v>
      </c>
      <c r="BC262">
        <v>10</v>
      </c>
      <c r="BD262">
        <v>11</v>
      </c>
      <c r="BE262" t="s">
        <v>1089</v>
      </c>
      <c r="BH262" t="e">
        <f>W:W/VLOOKUP(P:P,'data-chassis.csv'!A:C,3,0)</f>
        <v>#DIV/0!</v>
      </c>
    </row>
    <row r="263" spans="1:60" x14ac:dyDescent="0.35">
      <c r="A263" t="s">
        <v>1164</v>
      </c>
      <c r="B263">
        <v>513</v>
      </c>
      <c r="C263" t="s">
        <v>67</v>
      </c>
      <c r="D263" t="s">
        <v>369</v>
      </c>
      <c r="E263" t="s">
        <v>35</v>
      </c>
      <c r="F263" t="s">
        <v>1159</v>
      </c>
      <c r="G263" t="s">
        <v>1160</v>
      </c>
      <c r="J263" t="s">
        <v>1082</v>
      </c>
      <c r="K263" t="s">
        <v>1083</v>
      </c>
      <c r="L263" t="s">
        <v>1066</v>
      </c>
      <c r="O263" t="s">
        <v>1039</v>
      </c>
      <c r="P263" t="s">
        <v>1085</v>
      </c>
      <c r="Q263" s="1">
        <v>16156</v>
      </c>
      <c r="S263" t="s">
        <v>1161</v>
      </c>
      <c r="T263">
        <v>300</v>
      </c>
      <c r="U263">
        <v>5</v>
      </c>
      <c r="V263" t="s">
        <v>1151</v>
      </c>
      <c r="W263">
        <v>3</v>
      </c>
      <c r="X263">
        <v>1</v>
      </c>
      <c r="Y263">
        <v>1</v>
      </c>
      <c r="AA263">
        <v>100</v>
      </c>
      <c r="AB263">
        <v>3</v>
      </c>
      <c r="AC263">
        <v>5</v>
      </c>
      <c r="AI263">
        <v>3</v>
      </c>
      <c r="AO263" t="s">
        <v>830</v>
      </c>
      <c r="AP263" t="s">
        <v>830</v>
      </c>
      <c r="AS263">
        <v>9</v>
      </c>
      <c r="AT263">
        <v>8</v>
      </c>
      <c r="AU263">
        <v>18</v>
      </c>
      <c r="AV263">
        <v>18</v>
      </c>
      <c r="BA263">
        <v>12</v>
      </c>
      <c r="BB263">
        <v>18</v>
      </c>
      <c r="BC263">
        <v>10</v>
      </c>
      <c r="BD263">
        <v>11</v>
      </c>
      <c r="BE263" t="s">
        <v>1089</v>
      </c>
      <c r="BH263" t="e">
        <f>W:W/VLOOKUP(P:P,'data-chassis.csv'!A:C,3,0)</f>
        <v>#DIV/0!</v>
      </c>
    </row>
    <row r="264" spans="1:60" x14ac:dyDescent="0.35">
      <c r="A264" t="s">
        <v>1165</v>
      </c>
      <c r="B264">
        <v>30</v>
      </c>
      <c r="C264" t="s">
        <v>67</v>
      </c>
      <c r="D264" t="s">
        <v>369</v>
      </c>
      <c r="E264" t="s">
        <v>35</v>
      </c>
      <c r="F264" t="s">
        <v>1166</v>
      </c>
      <c r="G264" t="s">
        <v>1167</v>
      </c>
      <c r="J264" t="s">
        <v>1082</v>
      </c>
      <c r="K264" t="s">
        <v>1083</v>
      </c>
      <c r="L264" t="s">
        <v>1066</v>
      </c>
      <c r="O264" t="s">
        <v>1039</v>
      </c>
      <c r="P264" t="s">
        <v>1085</v>
      </c>
      <c r="Q264" s="1">
        <v>16290</v>
      </c>
      <c r="R264" s="1">
        <v>16566</v>
      </c>
      <c r="S264" t="s">
        <v>1168</v>
      </c>
      <c r="T264">
        <v>420</v>
      </c>
      <c r="U264">
        <v>5</v>
      </c>
      <c r="V264" t="s">
        <v>1151</v>
      </c>
      <c r="W264">
        <v>3</v>
      </c>
      <c r="X264">
        <v>1</v>
      </c>
      <c r="Y264">
        <v>1</v>
      </c>
      <c r="AA264">
        <v>100</v>
      </c>
      <c r="AB264">
        <v>3</v>
      </c>
      <c r="AC264">
        <v>5</v>
      </c>
      <c r="AI264">
        <v>3</v>
      </c>
      <c r="AO264" t="s">
        <v>830</v>
      </c>
      <c r="AP264" t="s">
        <v>830</v>
      </c>
      <c r="AS264">
        <v>8</v>
      </c>
      <c r="AT264">
        <v>8</v>
      </c>
      <c r="AU264">
        <v>17</v>
      </c>
      <c r="AV264">
        <v>17</v>
      </c>
      <c r="BA264">
        <v>12</v>
      </c>
      <c r="BB264">
        <v>19</v>
      </c>
      <c r="BC264">
        <v>11</v>
      </c>
      <c r="BD264">
        <v>12</v>
      </c>
      <c r="BE264" t="s">
        <v>1089</v>
      </c>
      <c r="BH264" t="e">
        <f>W:W/VLOOKUP(P:P,'data-chassis.csv'!A:C,3,0)</f>
        <v>#DIV/0!</v>
      </c>
    </row>
    <row r="265" spans="1:60" x14ac:dyDescent="0.35">
      <c r="A265" t="s">
        <v>1169</v>
      </c>
      <c r="B265">
        <v>514</v>
      </c>
      <c r="C265" t="s">
        <v>67</v>
      </c>
      <c r="D265" t="s">
        <v>369</v>
      </c>
      <c r="E265" t="s">
        <v>35</v>
      </c>
      <c r="F265" t="s">
        <v>1166</v>
      </c>
      <c r="G265" t="s">
        <v>1167</v>
      </c>
      <c r="J265" t="s">
        <v>1082</v>
      </c>
      <c r="K265" t="s">
        <v>1083</v>
      </c>
      <c r="L265" t="s">
        <v>1066</v>
      </c>
      <c r="O265" t="s">
        <v>1039</v>
      </c>
      <c r="P265" t="s">
        <v>1085</v>
      </c>
      <c r="Q265" s="1">
        <v>16566</v>
      </c>
      <c r="S265" t="s">
        <v>1168</v>
      </c>
      <c r="T265">
        <v>440</v>
      </c>
      <c r="U265">
        <v>5</v>
      </c>
      <c r="V265" t="s">
        <v>1151</v>
      </c>
      <c r="W265">
        <v>3</v>
      </c>
      <c r="X265">
        <v>1</v>
      </c>
      <c r="Y265">
        <v>1</v>
      </c>
      <c r="AA265">
        <v>100</v>
      </c>
      <c r="AB265">
        <v>3</v>
      </c>
      <c r="AC265">
        <v>5</v>
      </c>
      <c r="AI265">
        <v>3</v>
      </c>
      <c r="AO265" t="s">
        <v>830</v>
      </c>
      <c r="AP265" t="s">
        <v>830</v>
      </c>
      <c r="AS265">
        <v>9</v>
      </c>
      <c r="AT265">
        <v>9</v>
      </c>
      <c r="AU265">
        <v>17</v>
      </c>
      <c r="AV265">
        <v>17</v>
      </c>
      <c r="BA265">
        <v>12</v>
      </c>
      <c r="BB265">
        <v>19</v>
      </c>
      <c r="BC265">
        <v>11</v>
      </c>
      <c r="BD265">
        <v>12</v>
      </c>
      <c r="BE265" t="s">
        <v>1089</v>
      </c>
      <c r="BH265" t="e">
        <f>W:W/VLOOKUP(P:P,'data-chassis.csv'!A:C,3,0)</f>
        <v>#DIV/0!</v>
      </c>
    </row>
    <row r="266" spans="1:60" x14ac:dyDescent="0.35">
      <c r="A266" t="s">
        <v>1170</v>
      </c>
      <c r="B266">
        <v>214</v>
      </c>
      <c r="C266" t="s">
        <v>67</v>
      </c>
      <c r="D266" t="s">
        <v>369</v>
      </c>
      <c r="E266" t="s">
        <v>35</v>
      </c>
      <c r="F266" t="s">
        <v>1171</v>
      </c>
      <c r="G266" t="s">
        <v>1172</v>
      </c>
      <c r="J266" t="s">
        <v>1082</v>
      </c>
      <c r="K266" t="s">
        <v>1083</v>
      </c>
      <c r="L266" t="s">
        <v>1066</v>
      </c>
      <c r="O266" t="s">
        <v>1039</v>
      </c>
      <c r="P266" t="s">
        <v>1085</v>
      </c>
      <c r="Q266" s="1">
        <v>16407</v>
      </c>
      <c r="T266">
        <v>540</v>
      </c>
      <c r="U266">
        <v>5</v>
      </c>
      <c r="V266" t="s">
        <v>1151</v>
      </c>
      <c r="W266">
        <v>3</v>
      </c>
      <c r="X266">
        <v>1</v>
      </c>
      <c r="Y266">
        <v>1</v>
      </c>
      <c r="AA266">
        <v>100</v>
      </c>
      <c r="AB266">
        <v>3</v>
      </c>
      <c r="AC266">
        <v>5</v>
      </c>
      <c r="AI266">
        <v>3</v>
      </c>
      <c r="AO266" t="s">
        <v>830</v>
      </c>
      <c r="AP266" t="s">
        <v>830</v>
      </c>
      <c r="AS266">
        <v>10</v>
      </c>
      <c r="AT266">
        <v>10</v>
      </c>
      <c r="AU266">
        <v>19</v>
      </c>
      <c r="AV266">
        <v>19</v>
      </c>
      <c r="BA266">
        <v>13</v>
      </c>
      <c r="BB266">
        <v>20</v>
      </c>
      <c r="BC266">
        <v>12</v>
      </c>
      <c r="BD266">
        <v>13</v>
      </c>
      <c r="BE266" t="s">
        <v>1089</v>
      </c>
      <c r="BH266" t="e">
        <f>W:W/VLOOKUP(P:P,'data-chassis.csv'!A:C,3,0)</f>
        <v>#DIV/0!</v>
      </c>
    </row>
    <row r="267" spans="1:60" x14ac:dyDescent="0.35">
      <c r="A267" t="s">
        <v>1173</v>
      </c>
      <c r="B267">
        <v>253</v>
      </c>
      <c r="C267" t="s">
        <v>67</v>
      </c>
      <c r="D267" t="s">
        <v>369</v>
      </c>
      <c r="E267" t="s">
        <v>35</v>
      </c>
      <c r="F267" t="s">
        <v>1174</v>
      </c>
      <c r="G267" t="s">
        <v>1175</v>
      </c>
      <c r="J267" t="s">
        <v>1082</v>
      </c>
      <c r="K267" t="s">
        <v>1083</v>
      </c>
      <c r="L267" t="s">
        <v>1066</v>
      </c>
      <c r="O267" t="s">
        <v>1039</v>
      </c>
      <c r="P267" t="s">
        <v>1085</v>
      </c>
      <c r="Q267" s="1">
        <v>12183</v>
      </c>
      <c r="T267">
        <v>180</v>
      </c>
      <c r="U267">
        <v>4</v>
      </c>
      <c r="V267" t="s">
        <v>1176</v>
      </c>
      <c r="W267">
        <v>3</v>
      </c>
      <c r="X267">
        <v>1</v>
      </c>
      <c r="Y267">
        <v>1</v>
      </c>
      <c r="AA267">
        <v>100</v>
      </c>
      <c r="AB267">
        <v>3</v>
      </c>
      <c r="AC267">
        <v>4</v>
      </c>
      <c r="AI267">
        <v>2</v>
      </c>
      <c r="AO267" t="s">
        <v>830</v>
      </c>
      <c r="AP267" t="s">
        <v>830</v>
      </c>
      <c r="AS267">
        <v>5</v>
      </c>
      <c r="AT267">
        <v>5</v>
      </c>
      <c r="AU267">
        <v>10</v>
      </c>
      <c r="AV267">
        <v>10</v>
      </c>
      <c r="BA267">
        <v>8</v>
      </c>
      <c r="BB267">
        <v>14</v>
      </c>
      <c r="BC267">
        <v>8</v>
      </c>
      <c r="BD267">
        <v>8</v>
      </c>
      <c r="BE267" t="s">
        <v>1089</v>
      </c>
      <c r="BH267" t="e">
        <f>W:W/VLOOKUP(P:P,'data-chassis.csv'!A:C,3,0)</f>
        <v>#DIV/0!</v>
      </c>
    </row>
    <row r="268" spans="1:60" x14ac:dyDescent="0.35">
      <c r="A268" t="s">
        <v>1177</v>
      </c>
      <c r="B268">
        <v>25</v>
      </c>
      <c r="C268" t="s">
        <v>67</v>
      </c>
      <c r="D268" t="s">
        <v>369</v>
      </c>
      <c r="E268" t="s">
        <v>35</v>
      </c>
      <c r="F268" t="s">
        <v>1178</v>
      </c>
      <c r="G268" t="s">
        <v>1179</v>
      </c>
      <c r="J268" t="s">
        <v>1026</v>
      </c>
      <c r="K268" t="s">
        <v>1027</v>
      </c>
      <c r="L268" t="s">
        <v>1180</v>
      </c>
      <c r="O268" t="s">
        <v>1039</v>
      </c>
      <c r="P268" t="s">
        <v>1085</v>
      </c>
      <c r="Q268" s="1">
        <v>15221</v>
      </c>
      <c r="R268" s="1">
        <v>15552</v>
      </c>
      <c r="S268" t="s">
        <v>1181</v>
      </c>
      <c r="T268">
        <v>120</v>
      </c>
      <c r="U268">
        <v>3</v>
      </c>
      <c r="V268" t="s">
        <v>1182</v>
      </c>
      <c r="W268">
        <v>2</v>
      </c>
      <c r="X268">
        <v>1</v>
      </c>
      <c r="Y268">
        <v>1</v>
      </c>
      <c r="AA268">
        <v>100</v>
      </c>
      <c r="AB268">
        <v>3</v>
      </c>
      <c r="AC268">
        <v>4</v>
      </c>
      <c r="AI268">
        <v>1</v>
      </c>
      <c r="AO268" t="s">
        <v>830</v>
      </c>
      <c r="AP268" t="s">
        <v>830</v>
      </c>
      <c r="AS268">
        <v>3</v>
      </c>
      <c r="AT268">
        <v>3</v>
      </c>
      <c r="AU268">
        <v>6</v>
      </c>
      <c r="AV268">
        <v>6</v>
      </c>
      <c r="BA268">
        <v>6</v>
      </c>
      <c r="BB268">
        <v>12</v>
      </c>
      <c r="BC268">
        <v>8</v>
      </c>
      <c r="BD268">
        <v>6</v>
      </c>
      <c r="BE268" t="s">
        <v>1089</v>
      </c>
      <c r="BH268" t="e">
        <f>W:W/VLOOKUP(P:P,'data-chassis.csv'!A:C,3,0)</f>
        <v>#DIV/0!</v>
      </c>
    </row>
    <row r="269" spans="1:60" x14ac:dyDescent="0.35">
      <c r="A269" t="s">
        <v>1183</v>
      </c>
      <c r="B269">
        <v>515</v>
      </c>
      <c r="C269" t="s">
        <v>67</v>
      </c>
      <c r="D269" t="s">
        <v>369</v>
      </c>
      <c r="E269" t="s">
        <v>35</v>
      </c>
      <c r="F269" t="s">
        <v>1178</v>
      </c>
      <c r="G269" t="s">
        <v>1179</v>
      </c>
      <c r="J269" t="s">
        <v>1026</v>
      </c>
      <c r="K269" t="s">
        <v>1027</v>
      </c>
      <c r="L269" t="s">
        <v>1180</v>
      </c>
      <c r="O269" t="s">
        <v>1039</v>
      </c>
      <c r="P269" t="s">
        <v>1085</v>
      </c>
      <c r="Q269" s="1">
        <v>15552</v>
      </c>
      <c r="R269" s="1">
        <v>15901</v>
      </c>
      <c r="S269" t="s">
        <v>1181</v>
      </c>
      <c r="T269">
        <v>140</v>
      </c>
      <c r="U269">
        <v>3</v>
      </c>
      <c r="V269" t="s">
        <v>1182</v>
      </c>
      <c r="W269">
        <v>2</v>
      </c>
      <c r="X269">
        <v>1</v>
      </c>
      <c r="Y269">
        <v>1</v>
      </c>
      <c r="AA269">
        <v>100</v>
      </c>
      <c r="AB269">
        <v>3</v>
      </c>
      <c r="AC269">
        <v>4</v>
      </c>
      <c r="AI269">
        <v>1</v>
      </c>
      <c r="AO269" t="s">
        <v>830</v>
      </c>
      <c r="AP269" t="s">
        <v>830</v>
      </c>
      <c r="AS269">
        <v>4</v>
      </c>
      <c r="AT269">
        <v>3</v>
      </c>
      <c r="AU269">
        <v>6</v>
      </c>
      <c r="AV269">
        <v>6</v>
      </c>
      <c r="BA269">
        <v>6</v>
      </c>
      <c r="BB269">
        <v>12</v>
      </c>
      <c r="BC269">
        <v>8</v>
      </c>
      <c r="BD269">
        <v>6</v>
      </c>
      <c r="BE269" t="s">
        <v>1089</v>
      </c>
      <c r="BH269" t="e">
        <f>W:W/VLOOKUP(P:P,'data-chassis.csv'!A:C,3,0)</f>
        <v>#DIV/0!</v>
      </c>
    </row>
    <row r="270" spans="1:60" x14ac:dyDescent="0.35">
      <c r="A270" t="s">
        <v>1184</v>
      </c>
      <c r="B270">
        <v>516</v>
      </c>
      <c r="C270" t="s">
        <v>67</v>
      </c>
      <c r="D270" t="s">
        <v>369</v>
      </c>
      <c r="E270" t="s">
        <v>35</v>
      </c>
      <c r="F270" t="s">
        <v>1178</v>
      </c>
      <c r="G270" t="s">
        <v>1179</v>
      </c>
      <c r="J270" t="s">
        <v>1026</v>
      </c>
      <c r="K270" t="s">
        <v>1027</v>
      </c>
      <c r="L270" t="s">
        <v>1180</v>
      </c>
      <c r="O270" t="s">
        <v>1039</v>
      </c>
      <c r="P270" t="s">
        <v>1085</v>
      </c>
      <c r="Q270" s="1">
        <v>15901</v>
      </c>
      <c r="R270" s="1">
        <v>16180</v>
      </c>
      <c r="S270" t="s">
        <v>1181</v>
      </c>
      <c r="T270">
        <v>160</v>
      </c>
      <c r="U270">
        <v>3</v>
      </c>
      <c r="V270" t="s">
        <v>1182</v>
      </c>
      <c r="W270">
        <v>2</v>
      </c>
      <c r="X270">
        <v>1</v>
      </c>
      <c r="Y270">
        <v>1</v>
      </c>
      <c r="AA270">
        <v>100</v>
      </c>
      <c r="AB270">
        <v>3</v>
      </c>
      <c r="AC270">
        <v>4</v>
      </c>
      <c r="AI270">
        <v>1</v>
      </c>
      <c r="AO270" t="s">
        <v>830</v>
      </c>
      <c r="AP270" t="s">
        <v>830</v>
      </c>
      <c r="AS270">
        <v>4</v>
      </c>
      <c r="AT270">
        <v>4</v>
      </c>
      <c r="AU270">
        <v>6</v>
      </c>
      <c r="AV270">
        <v>6</v>
      </c>
      <c r="BA270">
        <v>7</v>
      </c>
      <c r="BB270">
        <v>12</v>
      </c>
      <c r="BC270">
        <v>8</v>
      </c>
      <c r="BD270">
        <v>6</v>
      </c>
      <c r="BE270" t="s">
        <v>1089</v>
      </c>
      <c r="BH270" t="e">
        <f>W:W/VLOOKUP(P:P,'data-chassis.csv'!A:C,3,0)</f>
        <v>#DIV/0!</v>
      </c>
    </row>
    <row r="271" spans="1:60" x14ac:dyDescent="0.35">
      <c r="A271" t="s">
        <v>1185</v>
      </c>
      <c r="B271">
        <v>517</v>
      </c>
      <c r="C271" t="s">
        <v>67</v>
      </c>
      <c r="D271" t="s">
        <v>369</v>
      </c>
      <c r="E271" t="s">
        <v>35</v>
      </c>
      <c r="F271" t="s">
        <v>1178</v>
      </c>
      <c r="G271" t="s">
        <v>1179</v>
      </c>
      <c r="J271" t="s">
        <v>1026</v>
      </c>
      <c r="K271" t="s">
        <v>1027</v>
      </c>
      <c r="L271" t="s">
        <v>1180</v>
      </c>
      <c r="O271" t="s">
        <v>1039</v>
      </c>
      <c r="P271" t="s">
        <v>1085</v>
      </c>
      <c r="Q271" s="1">
        <v>16180</v>
      </c>
      <c r="S271" t="s">
        <v>1181</v>
      </c>
      <c r="T271">
        <v>180</v>
      </c>
      <c r="U271">
        <v>3</v>
      </c>
      <c r="V271" t="s">
        <v>1182</v>
      </c>
      <c r="W271">
        <v>2</v>
      </c>
      <c r="X271">
        <v>1</v>
      </c>
      <c r="Y271">
        <v>1</v>
      </c>
      <c r="AA271">
        <v>100</v>
      </c>
      <c r="AB271">
        <v>3</v>
      </c>
      <c r="AC271">
        <v>4</v>
      </c>
      <c r="AI271">
        <v>1</v>
      </c>
      <c r="AO271" t="s">
        <v>830</v>
      </c>
      <c r="AP271" t="s">
        <v>830</v>
      </c>
      <c r="AS271">
        <v>5</v>
      </c>
      <c r="AT271">
        <v>5</v>
      </c>
      <c r="AU271">
        <v>8</v>
      </c>
      <c r="AV271">
        <v>8</v>
      </c>
      <c r="BA271">
        <v>8</v>
      </c>
      <c r="BB271">
        <v>12</v>
      </c>
      <c r="BC271">
        <v>8</v>
      </c>
      <c r="BD271">
        <v>6</v>
      </c>
      <c r="BE271" t="s">
        <v>1089</v>
      </c>
      <c r="BH271" t="e">
        <f>W:W/VLOOKUP(P:P,'data-chassis.csv'!A:C,3,0)</f>
        <v>#DIV/0!</v>
      </c>
    </row>
    <row r="272" spans="1:60" x14ac:dyDescent="0.35">
      <c r="A272" t="s">
        <v>1186</v>
      </c>
      <c r="B272">
        <v>216</v>
      </c>
      <c r="C272" t="s">
        <v>67</v>
      </c>
      <c r="D272" t="s">
        <v>369</v>
      </c>
      <c r="E272" t="s">
        <v>35</v>
      </c>
      <c r="F272" t="s">
        <v>1187</v>
      </c>
      <c r="G272" t="s">
        <v>1188</v>
      </c>
      <c r="J272" t="s">
        <v>1082</v>
      </c>
      <c r="K272" t="s">
        <v>1083</v>
      </c>
      <c r="L272" t="s">
        <v>1189</v>
      </c>
      <c r="O272" t="s">
        <v>1039</v>
      </c>
      <c r="P272" t="s">
        <v>1085</v>
      </c>
      <c r="Q272" s="1">
        <v>16198</v>
      </c>
      <c r="T272">
        <v>480</v>
      </c>
      <c r="U272">
        <v>5</v>
      </c>
      <c r="V272" t="s">
        <v>1182</v>
      </c>
      <c r="W272">
        <v>3</v>
      </c>
      <c r="X272">
        <v>1</v>
      </c>
      <c r="Y272">
        <v>1</v>
      </c>
      <c r="AA272">
        <v>100</v>
      </c>
      <c r="AB272">
        <v>6</v>
      </c>
      <c r="AC272">
        <v>6</v>
      </c>
      <c r="AE272">
        <v>10</v>
      </c>
      <c r="AI272">
        <v>1</v>
      </c>
      <c r="AL272" t="s">
        <v>1190</v>
      </c>
      <c r="AO272" t="s">
        <v>830</v>
      </c>
      <c r="AP272" t="s">
        <v>830</v>
      </c>
      <c r="AQ272">
        <v>8</v>
      </c>
      <c r="AR272">
        <v>8</v>
      </c>
      <c r="AS272">
        <v>10</v>
      </c>
      <c r="AT272">
        <v>9</v>
      </c>
      <c r="AU272">
        <v>18</v>
      </c>
      <c r="AV272">
        <v>16</v>
      </c>
      <c r="BA272">
        <v>12</v>
      </c>
      <c r="BB272">
        <v>31</v>
      </c>
      <c r="BC272">
        <v>12</v>
      </c>
      <c r="BD272">
        <v>12</v>
      </c>
      <c r="BE272" t="s">
        <v>1089</v>
      </c>
      <c r="BH272" t="e">
        <f>W:W/VLOOKUP(P:P,'data-chassis.csv'!A:C,3,0)</f>
        <v>#DIV/0!</v>
      </c>
    </row>
    <row r="273" spans="1:60" x14ac:dyDescent="0.35">
      <c r="A273" t="s">
        <v>1191</v>
      </c>
      <c r="B273">
        <v>1407</v>
      </c>
      <c r="C273" t="s">
        <v>67</v>
      </c>
      <c r="D273" t="s">
        <v>369</v>
      </c>
      <c r="E273" t="s">
        <v>35</v>
      </c>
      <c r="F273" t="s">
        <v>1187</v>
      </c>
      <c r="G273" t="s">
        <v>1188</v>
      </c>
      <c r="J273" t="s">
        <v>1082</v>
      </c>
      <c r="K273" t="s">
        <v>1083</v>
      </c>
      <c r="L273" t="s">
        <v>1117</v>
      </c>
      <c r="O273" t="s">
        <v>1039</v>
      </c>
      <c r="P273" t="s">
        <v>1085</v>
      </c>
      <c r="U273">
        <v>5</v>
      </c>
      <c r="V273" t="s">
        <v>1182</v>
      </c>
      <c r="W273">
        <v>3</v>
      </c>
      <c r="X273">
        <v>1</v>
      </c>
      <c r="Y273">
        <v>1</v>
      </c>
      <c r="AA273">
        <v>100</v>
      </c>
      <c r="AB273">
        <v>9</v>
      </c>
      <c r="AC273">
        <v>6</v>
      </c>
      <c r="AE273">
        <v>20</v>
      </c>
      <c r="AI273">
        <v>1</v>
      </c>
      <c r="AL273" t="s">
        <v>232</v>
      </c>
      <c r="AO273" t="s">
        <v>830</v>
      </c>
      <c r="AP273" t="s">
        <v>830</v>
      </c>
      <c r="AQ273">
        <v>8</v>
      </c>
      <c r="AR273">
        <v>8</v>
      </c>
      <c r="AS273">
        <v>10</v>
      </c>
      <c r="AT273">
        <v>9</v>
      </c>
      <c r="AU273">
        <v>21</v>
      </c>
      <c r="AV273">
        <v>31</v>
      </c>
      <c r="BA273">
        <v>12</v>
      </c>
      <c r="BB273">
        <v>31</v>
      </c>
      <c r="BC273">
        <v>12</v>
      </c>
      <c r="BD273">
        <v>12</v>
      </c>
      <c r="BE273" t="s">
        <v>1192</v>
      </c>
      <c r="BH273" t="e">
        <f>W:W/VLOOKUP(P:P,'data-chassis.csv'!A:C,3,0)</f>
        <v>#DIV/0!</v>
      </c>
    </row>
    <row r="274" spans="1:60" x14ac:dyDescent="0.35">
      <c r="A274" t="s">
        <v>1193</v>
      </c>
      <c r="B274">
        <v>364</v>
      </c>
      <c r="C274" t="s">
        <v>67</v>
      </c>
      <c r="D274" t="s">
        <v>369</v>
      </c>
      <c r="E274" t="s">
        <v>1194</v>
      </c>
      <c r="F274" t="s">
        <v>1195</v>
      </c>
      <c r="G274" t="s">
        <v>1196</v>
      </c>
      <c r="J274" t="s">
        <v>1197</v>
      </c>
      <c r="K274" t="s">
        <v>1198</v>
      </c>
      <c r="L274" t="s">
        <v>1199</v>
      </c>
      <c r="O274" t="s">
        <v>1200</v>
      </c>
      <c r="P274" t="s">
        <v>1031</v>
      </c>
      <c r="Q274" s="1">
        <v>12785</v>
      </c>
      <c r="R274" s="1">
        <v>15557</v>
      </c>
      <c r="T274">
        <v>60</v>
      </c>
      <c r="U274">
        <v>2</v>
      </c>
      <c r="V274" t="s">
        <v>1068</v>
      </c>
      <c r="W274">
        <v>3</v>
      </c>
      <c r="X274">
        <v>1</v>
      </c>
      <c r="Y274">
        <v>1</v>
      </c>
      <c r="Z274">
        <v>3</v>
      </c>
      <c r="AA274">
        <v>100</v>
      </c>
      <c r="AB274">
        <v>1</v>
      </c>
      <c r="AC274">
        <v>4</v>
      </c>
      <c r="AI274">
        <v>1</v>
      </c>
      <c r="AL274" t="s">
        <v>1201</v>
      </c>
      <c r="AN274" t="s">
        <v>1202</v>
      </c>
      <c r="AO274" t="s">
        <v>376</v>
      </c>
      <c r="AP274" t="s">
        <v>376</v>
      </c>
      <c r="AQ274">
        <v>4</v>
      </c>
      <c r="AR274">
        <v>4</v>
      </c>
      <c r="AS274">
        <v>1</v>
      </c>
      <c r="AU274">
        <v>6</v>
      </c>
      <c r="AV274">
        <v>4</v>
      </c>
      <c r="AW274" t="s">
        <v>173</v>
      </c>
      <c r="BA274">
        <v>6</v>
      </c>
      <c r="BB274">
        <v>4</v>
      </c>
      <c r="BC274">
        <v>13</v>
      </c>
      <c r="BD274">
        <v>6</v>
      </c>
      <c r="BE274" t="s">
        <v>1203</v>
      </c>
      <c r="BH274" t="e">
        <f>W:W/VLOOKUP(P:P,'data-chassis.csv'!A:C,3,0)</f>
        <v>#DIV/0!</v>
      </c>
    </row>
    <row r="275" spans="1:60" x14ac:dyDescent="0.35">
      <c r="A275" t="s">
        <v>1204</v>
      </c>
      <c r="B275">
        <v>365</v>
      </c>
      <c r="C275" t="s">
        <v>67</v>
      </c>
      <c r="D275" t="s">
        <v>369</v>
      </c>
      <c r="E275" t="s">
        <v>1194</v>
      </c>
      <c r="F275" t="s">
        <v>1205</v>
      </c>
      <c r="G275" t="s">
        <v>1206</v>
      </c>
      <c r="J275" t="s">
        <v>1207</v>
      </c>
      <c r="K275" t="s">
        <v>1208</v>
      </c>
      <c r="L275" t="s">
        <v>1209</v>
      </c>
      <c r="P275" t="s">
        <v>1210</v>
      </c>
      <c r="Q275" s="1">
        <v>12785</v>
      </c>
      <c r="R275" s="1">
        <v>15557</v>
      </c>
      <c r="T275">
        <v>60</v>
      </c>
      <c r="U275">
        <v>2</v>
      </c>
      <c r="V275" t="s">
        <v>1068</v>
      </c>
      <c r="W275">
        <v>2</v>
      </c>
      <c r="X275">
        <v>1</v>
      </c>
      <c r="Y275">
        <v>1</v>
      </c>
      <c r="Z275">
        <v>3</v>
      </c>
      <c r="AA275">
        <v>100</v>
      </c>
      <c r="AB275">
        <v>3</v>
      </c>
      <c r="AC275">
        <v>2</v>
      </c>
      <c r="AI275">
        <v>1</v>
      </c>
      <c r="AL275" t="s">
        <v>1211</v>
      </c>
      <c r="AN275" t="s">
        <v>1202</v>
      </c>
      <c r="AO275" t="s">
        <v>1194</v>
      </c>
      <c r="AP275" t="s">
        <v>1194</v>
      </c>
      <c r="BB275">
        <v>2</v>
      </c>
      <c r="BE275" t="s">
        <v>1212</v>
      </c>
      <c r="BH275" t="e">
        <f>W:W/VLOOKUP(P:P,'data-chassis.csv'!A:C,3,0)</f>
        <v>#DIV/0!</v>
      </c>
    </row>
    <row r="276" spans="1:60" x14ac:dyDescent="0.35">
      <c r="A276" t="s">
        <v>1213</v>
      </c>
      <c r="B276">
        <v>366</v>
      </c>
      <c r="C276" t="s">
        <v>67</v>
      </c>
      <c r="D276" t="s">
        <v>369</v>
      </c>
      <c r="E276" t="s">
        <v>1194</v>
      </c>
      <c r="F276" t="s">
        <v>1214</v>
      </c>
      <c r="G276" t="s">
        <v>1215</v>
      </c>
      <c r="J276" t="s">
        <v>1197</v>
      </c>
      <c r="K276" t="s">
        <v>1198</v>
      </c>
      <c r="L276" t="s">
        <v>1199</v>
      </c>
      <c r="O276" t="s">
        <v>1200</v>
      </c>
      <c r="P276" t="s">
        <v>1031</v>
      </c>
      <c r="Q276" s="1">
        <v>15557</v>
      </c>
      <c r="T276">
        <v>75</v>
      </c>
      <c r="U276">
        <v>2</v>
      </c>
      <c r="V276" t="s">
        <v>1068</v>
      </c>
      <c r="W276">
        <v>3</v>
      </c>
      <c r="X276">
        <v>1</v>
      </c>
      <c r="Y276">
        <v>1</v>
      </c>
      <c r="Z276">
        <v>3</v>
      </c>
      <c r="AA276">
        <v>100</v>
      </c>
      <c r="AB276">
        <v>1</v>
      </c>
      <c r="AC276">
        <v>4</v>
      </c>
      <c r="AI276">
        <v>1</v>
      </c>
      <c r="AL276" t="s">
        <v>1216</v>
      </c>
      <c r="AN276" t="s">
        <v>1217</v>
      </c>
      <c r="AO276" t="s">
        <v>376</v>
      </c>
      <c r="AP276" t="s">
        <v>376</v>
      </c>
      <c r="AQ276">
        <v>4</v>
      </c>
      <c r="AR276">
        <v>4</v>
      </c>
      <c r="AS276">
        <v>2</v>
      </c>
      <c r="AU276">
        <v>8</v>
      </c>
      <c r="AV276">
        <v>6</v>
      </c>
      <c r="AW276" t="s">
        <v>173</v>
      </c>
      <c r="BA276">
        <v>6</v>
      </c>
      <c r="BB276">
        <v>5</v>
      </c>
      <c r="BC276">
        <v>13</v>
      </c>
      <c r="BD276">
        <v>6</v>
      </c>
      <c r="BE276" t="s">
        <v>1203</v>
      </c>
      <c r="BH276" t="e">
        <f>W:W/VLOOKUP(P:P,'data-chassis.csv'!A:C,3,0)</f>
        <v>#DIV/0!</v>
      </c>
    </row>
    <row r="277" spans="1:60" x14ac:dyDescent="0.35">
      <c r="A277" t="s">
        <v>1218</v>
      </c>
      <c r="B277">
        <v>367</v>
      </c>
      <c r="C277" t="s">
        <v>67</v>
      </c>
      <c r="D277" t="s">
        <v>369</v>
      </c>
      <c r="E277" t="s">
        <v>1194</v>
      </c>
      <c r="F277" t="s">
        <v>1219</v>
      </c>
      <c r="G277" t="s">
        <v>1220</v>
      </c>
      <c r="J277" t="s">
        <v>1207</v>
      </c>
      <c r="K277" t="s">
        <v>1208</v>
      </c>
      <c r="L277" t="s">
        <v>1209</v>
      </c>
      <c r="P277" t="s">
        <v>1210</v>
      </c>
      <c r="Q277" s="1">
        <v>15557</v>
      </c>
      <c r="T277">
        <v>75</v>
      </c>
      <c r="U277">
        <v>2</v>
      </c>
      <c r="V277" t="s">
        <v>1068</v>
      </c>
      <c r="W277">
        <v>2</v>
      </c>
      <c r="X277">
        <v>1</v>
      </c>
      <c r="Y277">
        <v>1</v>
      </c>
      <c r="Z277">
        <v>3</v>
      </c>
      <c r="AA277">
        <v>100</v>
      </c>
      <c r="AB277">
        <v>3</v>
      </c>
      <c r="AC277">
        <v>2</v>
      </c>
      <c r="AI277">
        <v>1</v>
      </c>
      <c r="AL277" t="s">
        <v>1221</v>
      </c>
      <c r="AN277" t="s">
        <v>1217</v>
      </c>
      <c r="AO277" t="s">
        <v>1194</v>
      </c>
      <c r="AP277" t="s">
        <v>1194</v>
      </c>
      <c r="BB277">
        <v>3</v>
      </c>
      <c r="BE277" t="s">
        <v>1212</v>
      </c>
      <c r="BH277" t="e">
        <f>W:W/VLOOKUP(P:P,'data-chassis.csv'!A:C,3,0)</f>
        <v>#DIV/0!</v>
      </c>
    </row>
    <row r="278" spans="1:60" x14ac:dyDescent="0.35">
      <c r="A278" t="s">
        <v>1222</v>
      </c>
      <c r="B278">
        <v>368</v>
      </c>
      <c r="C278" t="s">
        <v>67</v>
      </c>
      <c r="D278" t="s">
        <v>369</v>
      </c>
      <c r="E278" t="s">
        <v>1194</v>
      </c>
      <c r="F278" t="s">
        <v>1223</v>
      </c>
      <c r="G278" t="s">
        <v>1224</v>
      </c>
      <c r="J278" t="s">
        <v>1197</v>
      </c>
      <c r="K278" t="s">
        <v>1198</v>
      </c>
      <c r="L278" t="s">
        <v>1199</v>
      </c>
      <c r="O278" t="s">
        <v>1200</v>
      </c>
      <c r="P278" t="s">
        <v>1031</v>
      </c>
      <c r="Q278" s="1">
        <v>15918</v>
      </c>
      <c r="R278" s="1">
        <v>16068</v>
      </c>
      <c r="T278">
        <v>100</v>
      </c>
      <c r="U278">
        <v>2</v>
      </c>
      <c r="V278" t="s">
        <v>1068</v>
      </c>
      <c r="W278">
        <v>3</v>
      </c>
      <c r="X278">
        <v>1</v>
      </c>
      <c r="Y278">
        <v>1</v>
      </c>
      <c r="Z278">
        <v>3</v>
      </c>
      <c r="AA278">
        <v>100</v>
      </c>
      <c r="AB278">
        <v>1</v>
      </c>
      <c r="AC278">
        <v>4</v>
      </c>
      <c r="AI278">
        <v>1</v>
      </c>
      <c r="AL278" t="s">
        <v>1225</v>
      </c>
      <c r="AN278" t="s">
        <v>1226</v>
      </c>
      <c r="AO278" t="s">
        <v>376</v>
      </c>
      <c r="AP278" t="s">
        <v>376</v>
      </c>
      <c r="AQ278">
        <v>5</v>
      </c>
      <c r="AR278">
        <v>5</v>
      </c>
      <c r="AS278">
        <v>3</v>
      </c>
      <c r="AU278">
        <v>8</v>
      </c>
      <c r="AV278">
        <v>6</v>
      </c>
      <c r="AW278" t="s">
        <v>173</v>
      </c>
      <c r="BA278">
        <v>6</v>
      </c>
      <c r="BB278">
        <v>6</v>
      </c>
      <c r="BC278">
        <v>13</v>
      </c>
      <c r="BD278">
        <v>6</v>
      </c>
      <c r="BE278" t="s">
        <v>1203</v>
      </c>
      <c r="BH278" t="e">
        <f>W:W/VLOOKUP(P:P,'data-chassis.csv'!A:C,3,0)</f>
        <v>#DIV/0!</v>
      </c>
    </row>
    <row r="279" spans="1:60" x14ac:dyDescent="0.35">
      <c r="A279" t="s">
        <v>1227</v>
      </c>
      <c r="B279">
        <v>369</v>
      </c>
      <c r="C279" t="s">
        <v>67</v>
      </c>
      <c r="D279" t="s">
        <v>369</v>
      </c>
      <c r="E279" t="s">
        <v>1194</v>
      </c>
      <c r="F279" t="s">
        <v>1228</v>
      </c>
      <c r="G279" t="s">
        <v>1229</v>
      </c>
      <c r="J279" t="s">
        <v>1207</v>
      </c>
      <c r="K279" t="s">
        <v>1208</v>
      </c>
      <c r="L279" t="s">
        <v>1209</v>
      </c>
      <c r="P279" t="s">
        <v>1210</v>
      </c>
      <c r="Q279" s="1">
        <v>15918</v>
      </c>
      <c r="R279" s="1">
        <v>16068</v>
      </c>
      <c r="T279">
        <v>100</v>
      </c>
      <c r="U279">
        <v>2</v>
      </c>
      <c r="V279" t="s">
        <v>1068</v>
      </c>
      <c r="W279">
        <v>2</v>
      </c>
      <c r="X279">
        <v>1</v>
      </c>
      <c r="Y279">
        <v>1</v>
      </c>
      <c r="Z279">
        <v>3</v>
      </c>
      <c r="AA279">
        <v>100</v>
      </c>
      <c r="AB279">
        <v>3</v>
      </c>
      <c r="AC279">
        <v>2</v>
      </c>
      <c r="AI279">
        <v>1</v>
      </c>
      <c r="AL279" t="s">
        <v>1230</v>
      </c>
      <c r="AN279" t="s">
        <v>1226</v>
      </c>
      <c r="AO279" t="s">
        <v>1194</v>
      </c>
      <c r="AP279" t="s">
        <v>1194</v>
      </c>
      <c r="BB279">
        <v>4</v>
      </c>
      <c r="BE279" t="s">
        <v>1212</v>
      </c>
      <c r="BH279" t="e">
        <f>W:W/VLOOKUP(P:P,'data-chassis.csv'!A:C,3,0)</f>
        <v>#DIV/0!</v>
      </c>
    </row>
    <row r="280" spans="1:60" x14ac:dyDescent="0.35">
      <c r="A280" t="s">
        <v>1231</v>
      </c>
      <c r="B280">
        <v>5</v>
      </c>
      <c r="C280" t="s">
        <v>67</v>
      </c>
      <c r="D280" t="s">
        <v>369</v>
      </c>
      <c r="E280" t="s">
        <v>1194</v>
      </c>
      <c r="F280" t="s">
        <v>1232</v>
      </c>
      <c r="G280" t="s">
        <v>1233</v>
      </c>
      <c r="J280" t="s">
        <v>1197</v>
      </c>
      <c r="K280" t="s">
        <v>1198</v>
      </c>
      <c r="L280" t="s">
        <v>1199</v>
      </c>
      <c r="O280" t="s">
        <v>1200</v>
      </c>
      <c r="P280" t="s">
        <v>1031</v>
      </c>
      <c r="Q280" s="1">
        <v>16068</v>
      </c>
      <c r="T280">
        <v>120</v>
      </c>
      <c r="U280">
        <v>2</v>
      </c>
      <c r="V280" t="s">
        <v>1068</v>
      </c>
      <c r="W280">
        <v>3</v>
      </c>
      <c r="X280">
        <v>1</v>
      </c>
      <c r="Y280">
        <v>1</v>
      </c>
      <c r="Z280">
        <v>3</v>
      </c>
      <c r="AA280">
        <v>100</v>
      </c>
      <c r="AB280">
        <v>1</v>
      </c>
      <c r="AC280">
        <v>4</v>
      </c>
      <c r="AI280">
        <v>1</v>
      </c>
      <c r="AL280" t="s">
        <v>1234</v>
      </c>
      <c r="AN280" t="s">
        <v>1235</v>
      </c>
      <c r="AO280" t="s">
        <v>376</v>
      </c>
      <c r="AP280" t="s">
        <v>376</v>
      </c>
      <c r="AQ280">
        <v>5</v>
      </c>
      <c r="AR280">
        <v>5</v>
      </c>
      <c r="AS280">
        <v>3</v>
      </c>
      <c r="AU280">
        <v>8</v>
      </c>
      <c r="AV280">
        <v>6</v>
      </c>
      <c r="AW280" t="s">
        <v>173</v>
      </c>
      <c r="BA280">
        <v>6</v>
      </c>
      <c r="BB280">
        <v>7</v>
      </c>
      <c r="BC280">
        <v>13</v>
      </c>
      <c r="BD280">
        <v>6</v>
      </c>
      <c r="BE280" t="s">
        <v>1203</v>
      </c>
      <c r="BH280" t="e">
        <f>W:W/VLOOKUP(P:P,'data-chassis.csv'!A:C,3,0)</f>
        <v>#DIV/0!</v>
      </c>
    </row>
    <row r="281" spans="1:60" x14ac:dyDescent="0.35">
      <c r="A281" t="s">
        <v>1236</v>
      </c>
      <c r="B281">
        <v>217</v>
      </c>
      <c r="C281" t="s">
        <v>67</v>
      </c>
      <c r="D281" t="s">
        <v>369</v>
      </c>
      <c r="E281" t="s">
        <v>1194</v>
      </c>
      <c r="F281" t="s">
        <v>1237</v>
      </c>
      <c r="G281" t="s">
        <v>1238</v>
      </c>
      <c r="J281" t="s">
        <v>1207</v>
      </c>
      <c r="K281" t="s">
        <v>1208</v>
      </c>
      <c r="L281" t="s">
        <v>1209</v>
      </c>
      <c r="P281" t="s">
        <v>1210</v>
      </c>
      <c r="Q281" s="1">
        <v>16068</v>
      </c>
      <c r="T281">
        <v>120</v>
      </c>
      <c r="U281">
        <v>2</v>
      </c>
      <c r="V281" t="s">
        <v>1068</v>
      </c>
      <c r="W281">
        <v>2</v>
      </c>
      <c r="X281">
        <v>1</v>
      </c>
      <c r="Y281">
        <v>1</v>
      </c>
      <c r="Z281">
        <v>3</v>
      </c>
      <c r="AA281">
        <v>100</v>
      </c>
      <c r="AB281">
        <v>3</v>
      </c>
      <c r="AC281">
        <v>2</v>
      </c>
      <c r="AI281">
        <v>1</v>
      </c>
      <c r="AL281" t="s">
        <v>1239</v>
      </c>
      <c r="AN281" t="s">
        <v>1235</v>
      </c>
      <c r="AO281" t="s">
        <v>1194</v>
      </c>
      <c r="AP281" t="s">
        <v>1194</v>
      </c>
      <c r="BB281">
        <v>5</v>
      </c>
      <c r="BE281" t="s">
        <v>1212</v>
      </c>
      <c r="BH281" t="e">
        <f>W:W/VLOOKUP(P:P,'data-chassis.csv'!A:C,3,0)</f>
        <v>#DIV/0!</v>
      </c>
    </row>
    <row r="282" spans="1:60" x14ac:dyDescent="0.35">
      <c r="A282" t="s">
        <v>1240</v>
      </c>
      <c r="B282">
        <v>237</v>
      </c>
      <c r="C282" t="s">
        <v>67</v>
      </c>
      <c r="D282" t="s">
        <v>369</v>
      </c>
      <c r="E282" t="s">
        <v>1194</v>
      </c>
      <c r="F282" t="s">
        <v>1241</v>
      </c>
      <c r="G282" t="s">
        <v>1242</v>
      </c>
      <c r="J282" t="s">
        <v>1197</v>
      </c>
      <c r="K282" t="s">
        <v>1198</v>
      </c>
      <c r="L282" t="s">
        <v>1180</v>
      </c>
      <c r="O282" t="s">
        <v>1200</v>
      </c>
      <c r="P282" t="s">
        <v>1031</v>
      </c>
      <c r="Q282" s="1">
        <v>16470</v>
      </c>
      <c r="T282">
        <v>120</v>
      </c>
      <c r="U282">
        <v>2</v>
      </c>
      <c r="V282" t="s">
        <v>1068</v>
      </c>
      <c r="W282">
        <v>3</v>
      </c>
      <c r="X282">
        <v>1</v>
      </c>
      <c r="Y282">
        <v>1</v>
      </c>
      <c r="Z282">
        <v>3</v>
      </c>
      <c r="AA282">
        <v>100</v>
      </c>
      <c r="AB282">
        <v>1</v>
      </c>
      <c r="AC282">
        <v>4</v>
      </c>
      <c r="AI282">
        <v>1</v>
      </c>
      <c r="AL282" t="s">
        <v>1243</v>
      </c>
      <c r="AN282" t="s">
        <v>1244</v>
      </c>
      <c r="AO282" t="s">
        <v>376</v>
      </c>
      <c r="AP282" t="s">
        <v>376</v>
      </c>
      <c r="AQ282">
        <v>5</v>
      </c>
      <c r="AR282">
        <v>5</v>
      </c>
      <c r="AS282">
        <v>2</v>
      </c>
      <c r="AU282" t="s">
        <v>173</v>
      </c>
      <c r="AV282" t="s">
        <v>173</v>
      </c>
      <c r="AW282" t="s">
        <v>173</v>
      </c>
      <c r="BA282">
        <v>6</v>
      </c>
      <c r="BB282">
        <v>6</v>
      </c>
      <c r="BC282">
        <v>13</v>
      </c>
      <c r="BD282">
        <v>6</v>
      </c>
      <c r="BE282" t="s">
        <v>1203</v>
      </c>
      <c r="BH282" t="e">
        <f>W:W/VLOOKUP(P:P,'data-chassis.csv'!A:C,3,0)</f>
        <v>#DIV/0!</v>
      </c>
    </row>
    <row r="283" spans="1:60" x14ac:dyDescent="0.35">
      <c r="A283" t="s">
        <v>1245</v>
      </c>
      <c r="B283">
        <v>238</v>
      </c>
      <c r="C283" t="s">
        <v>67</v>
      </c>
      <c r="D283" t="s">
        <v>369</v>
      </c>
      <c r="E283" t="s">
        <v>1194</v>
      </c>
      <c r="F283" t="s">
        <v>1246</v>
      </c>
      <c r="G283" t="s">
        <v>1247</v>
      </c>
      <c r="J283" t="s">
        <v>1207</v>
      </c>
      <c r="K283" t="s">
        <v>1208</v>
      </c>
      <c r="L283" t="s">
        <v>1209</v>
      </c>
      <c r="P283" t="s">
        <v>1210</v>
      </c>
      <c r="Q283" s="1">
        <v>16470</v>
      </c>
      <c r="T283">
        <v>120</v>
      </c>
      <c r="U283">
        <v>2</v>
      </c>
      <c r="V283" t="s">
        <v>1068</v>
      </c>
      <c r="W283">
        <v>3</v>
      </c>
      <c r="X283">
        <v>1</v>
      </c>
      <c r="Y283">
        <v>1</v>
      </c>
      <c r="Z283">
        <v>3</v>
      </c>
      <c r="AA283">
        <v>100</v>
      </c>
      <c r="AB283">
        <v>1</v>
      </c>
      <c r="AC283">
        <v>2</v>
      </c>
      <c r="AI283">
        <v>1</v>
      </c>
      <c r="AL283" t="s">
        <v>1248</v>
      </c>
      <c r="AN283" t="s">
        <v>1244</v>
      </c>
      <c r="AO283" t="s">
        <v>1194</v>
      </c>
      <c r="AP283" t="s">
        <v>1194</v>
      </c>
      <c r="BB283">
        <v>5</v>
      </c>
      <c r="BE283" t="s">
        <v>1212</v>
      </c>
      <c r="BH283" t="e">
        <f>W:W/VLOOKUP(P:P,'data-chassis.csv'!A:C,3,0)</f>
        <v>#DIV/0!</v>
      </c>
    </row>
    <row r="284" spans="1:60" x14ac:dyDescent="0.35">
      <c r="A284" t="s">
        <v>1249</v>
      </c>
      <c r="B284">
        <v>210</v>
      </c>
      <c r="C284" t="s">
        <v>67</v>
      </c>
      <c r="D284" t="s">
        <v>369</v>
      </c>
      <c r="E284" t="s">
        <v>1194</v>
      </c>
      <c r="F284" t="s">
        <v>1250</v>
      </c>
      <c r="G284" t="s">
        <v>1251</v>
      </c>
      <c r="H284" t="s">
        <v>1252</v>
      </c>
      <c r="J284" t="s">
        <v>1197</v>
      </c>
      <c r="K284" t="s">
        <v>1198</v>
      </c>
      <c r="L284" t="s">
        <v>1076</v>
      </c>
      <c r="P284" t="s">
        <v>1031</v>
      </c>
      <c r="T284">
        <v>10</v>
      </c>
      <c r="U284">
        <v>1</v>
      </c>
      <c r="W284">
        <v>2</v>
      </c>
      <c r="X284">
        <v>1</v>
      </c>
      <c r="Y284">
        <v>1</v>
      </c>
      <c r="Z284">
        <v>3</v>
      </c>
      <c r="AA284">
        <v>100</v>
      </c>
      <c r="AB284" t="s">
        <v>173</v>
      </c>
      <c r="AC284">
        <v>3</v>
      </c>
      <c r="AJ284" t="s">
        <v>1253</v>
      </c>
      <c r="AL284" t="s">
        <v>1254</v>
      </c>
      <c r="AN284" t="s">
        <v>173</v>
      </c>
      <c r="AO284" t="s">
        <v>376</v>
      </c>
      <c r="AP284" t="s">
        <v>376</v>
      </c>
      <c r="AQ284" t="s">
        <v>173</v>
      </c>
      <c r="AR284" t="s">
        <v>173</v>
      </c>
      <c r="AS284" t="s">
        <v>173</v>
      </c>
      <c r="AU284">
        <v>20</v>
      </c>
      <c r="AV284">
        <v>20</v>
      </c>
      <c r="AW284" t="s">
        <v>173</v>
      </c>
      <c r="BA284">
        <v>4</v>
      </c>
      <c r="BB284">
        <v>0</v>
      </c>
      <c r="BC284">
        <v>6</v>
      </c>
      <c r="BD284">
        <v>4</v>
      </c>
      <c r="BE284" t="s">
        <v>1255</v>
      </c>
      <c r="BF284" t="s">
        <v>211</v>
      </c>
      <c r="BH284" t="e">
        <f>W:W/VLOOKUP(P:P,'data-chassis.csv'!A:C,3,0)</f>
        <v>#DIV/0!</v>
      </c>
    </row>
    <row r="285" spans="1:60" x14ac:dyDescent="0.35">
      <c r="A285" t="s">
        <v>1256</v>
      </c>
      <c r="B285">
        <v>477</v>
      </c>
      <c r="C285" t="s">
        <v>67</v>
      </c>
      <c r="D285" t="s">
        <v>369</v>
      </c>
      <c r="E285" t="s">
        <v>1194</v>
      </c>
      <c r="F285" t="s">
        <v>1257</v>
      </c>
      <c r="G285" t="s">
        <v>1258</v>
      </c>
      <c r="J285" t="s">
        <v>1207</v>
      </c>
      <c r="K285" t="s">
        <v>1208</v>
      </c>
      <c r="L285" t="s">
        <v>1076</v>
      </c>
      <c r="P285" t="s">
        <v>1210</v>
      </c>
      <c r="T285">
        <v>10</v>
      </c>
      <c r="U285">
        <v>1</v>
      </c>
      <c r="W285">
        <v>1</v>
      </c>
      <c r="X285">
        <v>1</v>
      </c>
      <c r="Y285">
        <v>1</v>
      </c>
      <c r="Z285">
        <v>3</v>
      </c>
      <c r="AA285">
        <v>100</v>
      </c>
      <c r="AB285" t="s">
        <v>173</v>
      </c>
      <c r="AC285">
        <v>2</v>
      </c>
      <c r="AJ285" t="s">
        <v>1253</v>
      </c>
      <c r="AL285" t="s">
        <v>1259</v>
      </c>
      <c r="AN285" t="s">
        <v>173</v>
      </c>
      <c r="AO285" t="s">
        <v>1194</v>
      </c>
      <c r="AP285" t="s">
        <v>1194</v>
      </c>
      <c r="AU285">
        <v>20</v>
      </c>
      <c r="AV285">
        <v>20</v>
      </c>
      <c r="BB285">
        <v>1</v>
      </c>
      <c r="BE285" t="s">
        <v>1260</v>
      </c>
      <c r="BF285" t="s">
        <v>211</v>
      </c>
      <c r="BH285" t="e">
        <f>W:W/VLOOKUP(P:P,'data-chassis.csv'!A:C,3,0)</f>
        <v>#DIV/0!</v>
      </c>
    </row>
    <row r="286" spans="1:60" x14ac:dyDescent="0.35">
      <c r="A286" t="s">
        <v>1261</v>
      </c>
      <c r="B286">
        <v>370</v>
      </c>
      <c r="C286" t="s">
        <v>67</v>
      </c>
      <c r="D286" t="s">
        <v>369</v>
      </c>
      <c r="E286" t="s">
        <v>1194</v>
      </c>
      <c r="F286" t="s">
        <v>1262</v>
      </c>
      <c r="G286" t="s">
        <v>1263</v>
      </c>
      <c r="H286" t="s">
        <v>1264</v>
      </c>
      <c r="J286" t="s">
        <v>1197</v>
      </c>
      <c r="K286" t="s">
        <v>1198</v>
      </c>
      <c r="L286" t="s">
        <v>1265</v>
      </c>
      <c r="P286" t="s">
        <v>1031</v>
      </c>
      <c r="Q286" s="1">
        <v>13881</v>
      </c>
      <c r="T286">
        <v>15</v>
      </c>
      <c r="U286">
        <v>1</v>
      </c>
      <c r="W286">
        <v>2</v>
      </c>
      <c r="X286">
        <v>1</v>
      </c>
      <c r="Y286">
        <v>1</v>
      </c>
      <c r="Z286">
        <v>3</v>
      </c>
      <c r="AA286">
        <v>100</v>
      </c>
      <c r="AB286">
        <v>1</v>
      </c>
      <c r="AC286">
        <v>3</v>
      </c>
      <c r="AJ286" t="s">
        <v>1253</v>
      </c>
      <c r="AL286" t="s">
        <v>1266</v>
      </c>
      <c r="AN286" t="s">
        <v>1267</v>
      </c>
      <c r="AO286" t="s">
        <v>376</v>
      </c>
      <c r="AP286" t="s">
        <v>376</v>
      </c>
      <c r="AQ286" t="s">
        <v>173</v>
      </c>
      <c r="AR286" t="s">
        <v>173</v>
      </c>
      <c r="AS286" t="s">
        <v>173</v>
      </c>
      <c r="AU286" t="s">
        <v>173</v>
      </c>
      <c r="AV286" t="s">
        <v>173</v>
      </c>
      <c r="AW286" t="s">
        <v>173</v>
      </c>
      <c r="BA286">
        <v>4</v>
      </c>
      <c r="BB286">
        <v>0</v>
      </c>
      <c r="BC286">
        <v>6</v>
      </c>
      <c r="BD286">
        <v>4</v>
      </c>
      <c r="BE286" t="s">
        <v>1268</v>
      </c>
      <c r="BH286" t="e">
        <f>W:W/VLOOKUP(P:P,'data-chassis.csv'!A:C,3,0)</f>
        <v>#DIV/0!</v>
      </c>
    </row>
    <row r="287" spans="1:60" x14ac:dyDescent="0.35">
      <c r="A287" t="s">
        <v>1269</v>
      </c>
      <c r="B287">
        <v>478</v>
      </c>
      <c r="C287" t="s">
        <v>67</v>
      </c>
      <c r="D287" t="s">
        <v>369</v>
      </c>
      <c r="E287" t="s">
        <v>1194</v>
      </c>
      <c r="F287" t="s">
        <v>1270</v>
      </c>
      <c r="G287" t="s">
        <v>1271</v>
      </c>
      <c r="J287" t="s">
        <v>1207</v>
      </c>
      <c r="K287" t="s">
        <v>1208</v>
      </c>
      <c r="L287" t="s">
        <v>1265</v>
      </c>
      <c r="P287" t="s">
        <v>1210</v>
      </c>
      <c r="Q287" s="1">
        <v>13881</v>
      </c>
      <c r="T287">
        <v>15</v>
      </c>
      <c r="U287">
        <v>1</v>
      </c>
      <c r="W287">
        <v>1</v>
      </c>
      <c r="X287">
        <v>1</v>
      </c>
      <c r="Y287">
        <v>1</v>
      </c>
      <c r="Z287">
        <v>3</v>
      </c>
      <c r="AA287">
        <v>100</v>
      </c>
      <c r="AB287">
        <v>3</v>
      </c>
      <c r="AC287">
        <v>2</v>
      </c>
      <c r="AJ287" t="s">
        <v>1253</v>
      </c>
      <c r="AL287" t="s">
        <v>1272</v>
      </c>
      <c r="AN287" t="s">
        <v>1267</v>
      </c>
      <c r="AO287" t="s">
        <v>1194</v>
      </c>
      <c r="AP287" t="s">
        <v>1194</v>
      </c>
      <c r="BB287">
        <v>1</v>
      </c>
      <c r="BE287" t="s">
        <v>1212</v>
      </c>
      <c r="BH287" t="e">
        <f>W:W/VLOOKUP(P:P,'data-chassis.csv'!A:C,3,0)</f>
        <v>#DIV/0!</v>
      </c>
    </row>
    <row r="288" spans="1:60" x14ac:dyDescent="0.35">
      <c r="BH288" t="e">
        <f>W:W/VLOOKUP(P:P,'data-chassis.csv'!A:C,3,0)</f>
        <v>#N/A</v>
      </c>
    </row>
    <row r="289" spans="1:60" x14ac:dyDescent="0.35">
      <c r="BH289" t="e">
        <f>W:W/VLOOKUP(P:P,'data-chassis.csv'!A:C,3,0)</f>
        <v>#N/A</v>
      </c>
    </row>
    <row r="290" spans="1:60" x14ac:dyDescent="0.35">
      <c r="A290" t="s">
        <v>1273</v>
      </c>
      <c r="BH290" t="e">
        <f>W:W/VLOOKUP(P:P,'data-chassis.csv'!A:C,3,0)</f>
        <v>#N/A</v>
      </c>
    </row>
    <row r="291" spans="1:60" x14ac:dyDescent="0.35">
      <c r="BH291" t="e">
        <f>W:W/VLOOKUP(P:P,'data-chassis.csv'!A:C,3,0)</f>
        <v>#N/A</v>
      </c>
    </row>
    <row r="292" spans="1:60" x14ac:dyDescent="0.35">
      <c r="A292" t="s">
        <v>1274</v>
      </c>
      <c r="B292">
        <v>489</v>
      </c>
      <c r="C292" t="s">
        <v>1275</v>
      </c>
      <c r="D292" t="s">
        <v>68</v>
      </c>
      <c r="E292" t="s">
        <v>69</v>
      </c>
      <c r="F292" t="s">
        <v>1276</v>
      </c>
      <c r="G292" t="s">
        <v>71</v>
      </c>
      <c r="I292" t="s">
        <v>1277</v>
      </c>
      <c r="J292" t="s">
        <v>73</v>
      </c>
      <c r="L292" t="s">
        <v>1278</v>
      </c>
      <c r="P292" t="s">
        <v>75</v>
      </c>
      <c r="T292">
        <v>20</v>
      </c>
      <c r="U292">
        <v>3</v>
      </c>
      <c r="W292">
        <v>6</v>
      </c>
      <c r="X292">
        <v>1</v>
      </c>
      <c r="Y292">
        <v>1</v>
      </c>
      <c r="AA292">
        <v>100</v>
      </c>
      <c r="AC292">
        <v>4</v>
      </c>
      <c r="AK292" t="s">
        <v>1279</v>
      </c>
      <c r="AO292" t="s">
        <v>69</v>
      </c>
      <c r="AP292" t="s">
        <v>69</v>
      </c>
      <c r="AQ292">
        <v>10</v>
      </c>
      <c r="AR292" s="2">
        <v>44746</v>
      </c>
      <c r="AX292">
        <v>11</v>
      </c>
      <c r="AY292">
        <v>8</v>
      </c>
      <c r="AZ292">
        <v>13</v>
      </c>
      <c r="BA292">
        <v>14</v>
      </c>
      <c r="BB292">
        <v>13</v>
      </c>
      <c r="BE292" t="s">
        <v>1280</v>
      </c>
      <c r="BH292">
        <f>W:W/VLOOKUP(P:P,'data-chassis.csv'!A:C,3,0)</f>
        <v>3</v>
      </c>
    </row>
    <row r="293" spans="1:60" x14ac:dyDescent="0.35">
      <c r="A293" t="s">
        <v>1281</v>
      </c>
      <c r="B293">
        <v>1396</v>
      </c>
      <c r="C293" t="s">
        <v>1282</v>
      </c>
      <c r="D293" t="s">
        <v>68</v>
      </c>
      <c r="E293" t="s">
        <v>69</v>
      </c>
      <c r="F293" t="s">
        <v>1283</v>
      </c>
      <c r="G293" t="s">
        <v>71</v>
      </c>
      <c r="I293" t="s">
        <v>83</v>
      </c>
      <c r="J293" t="s">
        <v>73</v>
      </c>
      <c r="L293" t="s">
        <v>84</v>
      </c>
      <c r="P293" t="s">
        <v>75</v>
      </c>
      <c r="Q293" s="1">
        <v>14295</v>
      </c>
      <c r="R293" s="1">
        <v>14617</v>
      </c>
      <c r="S293" t="s">
        <v>69</v>
      </c>
      <c r="T293">
        <v>30</v>
      </c>
      <c r="U293">
        <v>3</v>
      </c>
      <c r="W293">
        <v>6</v>
      </c>
      <c r="X293">
        <v>1</v>
      </c>
      <c r="Y293">
        <v>1</v>
      </c>
      <c r="AA293">
        <v>100</v>
      </c>
      <c r="AC293">
        <v>4</v>
      </c>
      <c r="AE293" t="s">
        <v>173</v>
      </c>
      <c r="AF293" t="s">
        <v>173</v>
      </c>
      <c r="AK293" t="s">
        <v>1279</v>
      </c>
      <c r="AO293" t="s">
        <v>69</v>
      </c>
      <c r="AP293" t="s">
        <v>69</v>
      </c>
      <c r="AQ293">
        <v>10</v>
      </c>
      <c r="AR293" s="2">
        <v>44715</v>
      </c>
      <c r="AX293">
        <v>10</v>
      </c>
      <c r="AY293">
        <v>9</v>
      </c>
      <c r="AZ293">
        <v>13</v>
      </c>
      <c r="BA293">
        <v>14</v>
      </c>
      <c r="BB293">
        <v>13</v>
      </c>
      <c r="BE293" t="s">
        <v>1284</v>
      </c>
      <c r="BH293">
        <f>W:W/VLOOKUP(P:P,'data-chassis.csv'!A:C,3,0)</f>
        <v>3</v>
      </c>
    </row>
    <row r="294" spans="1:60" x14ac:dyDescent="0.35">
      <c r="A294" t="s">
        <v>1285</v>
      </c>
      <c r="B294">
        <v>1392</v>
      </c>
      <c r="C294" t="s">
        <v>1282</v>
      </c>
      <c r="D294" t="s">
        <v>68</v>
      </c>
      <c r="E294" t="s">
        <v>69</v>
      </c>
      <c r="F294" t="s">
        <v>1283</v>
      </c>
      <c r="G294" t="s">
        <v>71</v>
      </c>
      <c r="I294" t="s">
        <v>83</v>
      </c>
      <c r="J294" t="s">
        <v>73</v>
      </c>
      <c r="L294" t="s">
        <v>84</v>
      </c>
      <c r="P294" t="s">
        <v>75</v>
      </c>
      <c r="Q294" s="1">
        <v>14617</v>
      </c>
      <c r="R294" s="1">
        <v>14988</v>
      </c>
      <c r="S294" t="s">
        <v>69</v>
      </c>
      <c r="T294">
        <v>30</v>
      </c>
      <c r="U294">
        <v>3</v>
      </c>
      <c r="W294">
        <v>6</v>
      </c>
      <c r="X294">
        <v>1</v>
      </c>
      <c r="Y294">
        <v>1</v>
      </c>
      <c r="AA294">
        <v>100</v>
      </c>
      <c r="AC294">
        <v>4</v>
      </c>
      <c r="AE294" t="s">
        <v>173</v>
      </c>
      <c r="AF294" t="s">
        <v>173</v>
      </c>
      <c r="AK294" t="s">
        <v>1279</v>
      </c>
      <c r="AO294" t="s">
        <v>69</v>
      </c>
      <c r="AP294" t="s">
        <v>69</v>
      </c>
      <c r="AQ294">
        <v>11</v>
      </c>
      <c r="AR294" s="2">
        <v>44777</v>
      </c>
      <c r="AX294">
        <v>11</v>
      </c>
      <c r="AY294">
        <v>9</v>
      </c>
      <c r="AZ294">
        <v>13</v>
      </c>
      <c r="BA294">
        <v>14</v>
      </c>
      <c r="BB294">
        <v>13</v>
      </c>
      <c r="BE294" t="s">
        <v>1284</v>
      </c>
      <c r="BH294">
        <f>W:W/VLOOKUP(P:P,'data-chassis.csv'!A:C,3,0)</f>
        <v>3</v>
      </c>
    </row>
    <row r="295" spans="1:60" x14ac:dyDescent="0.35">
      <c r="A295" t="s">
        <v>1286</v>
      </c>
      <c r="B295">
        <v>49</v>
      </c>
      <c r="C295" t="s">
        <v>1282</v>
      </c>
      <c r="D295" t="s">
        <v>68</v>
      </c>
      <c r="E295" t="s">
        <v>69</v>
      </c>
      <c r="F295" t="s">
        <v>1283</v>
      </c>
      <c r="G295" t="s">
        <v>71</v>
      </c>
      <c r="I295" t="s">
        <v>83</v>
      </c>
      <c r="J295" t="s">
        <v>73</v>
      </c>
      <c r="L295" t="s">
        <v>84</v>
      </c>
      <c r="P295" t="s">
        <v>75</v>
      </c>
      <c r="Q295" s="1">
        <v>14988</v>
      </c>
      <c r="R295" s="1">
        <v>15357</v>
      </c>
      <c r="S295" t="s">
        <v>69</v>
      </c>
      <c r="T295">
        <v>35</v>
      </c>
      <c r="U295">
        <v>3</v>
      </c>
      <c r="W295">
        <v>6</v>
      </c>
      <c r="X295">
        <v>1</v>
      </c>
      <c r="Y295">
        <v>1</v>
      </c>
      <c r="AA295">
        <v>100</v>
      </c>
      <c r="AC295">
        <v>4</v>
      </c>
      <c r="AE295" t="s">
        <v>173</v>
      </c>
      <c r="AF295" t="s">
        <v>173</v>
      </c>
      <c r="AK295" t="s">
        <v>1279</v>
      </c>
      <c r="AO295" t="s">
        <v>69</v>
      </c>
      <c r="AP295" t="s">
        <v>69</v>
      </c>
      <c r="AQ295">
        <v>12</v>
      </c>
      <c r="AR295" s="2">
        <v>44809</v>
      </c>
      <c r="AX295">
        <v>12</v>
      </c>
      <c r="AY295">
        <v>9</v>
      </c>
      <c r="AZ295">
        <v>13</v>
      </c>
      <c r="BA295">
        <v>14</v>
      </c>
      <c r="BB295">
        <v>13</v>
      </c>
      <c r="BE295" t="s">
        <v>1284</v>
      </c>
      <c r="BH295">
        <f>W:W/VLOOKUP(P:P,'data-chassis.csv'!A:C,3,0)</f>
        <v>3</v>
      </c>
    </row>
    <row r="296" spans="1:60" x14ac:dyDescent="0.35">
      <c r="A296" t="s">
        <v>1287</v>
      </c>
      <c r="B296">
        <v>422</v>
      </c>
      <c r="C296" t="s">
        <v>1288</v>
      </c>
      <c r="D296" t="s">
        <v>68</v>
      </c>
      <c r="E296" t="s">
        <v>69</v>
      </c>
      <c r="F296" t="s">
        <v>1289</v>
      </c>
      <c r="G296" t="s">
        <v>71</v>
      </c>
      <c r="I296" t="s">
        <v>83</v>
      </c>
      <c r="J296" t="s">
        <v>73</v>
      </c>
      <c r="L296" t="s">
        <v>84</v>
      </c>
      <c r="P296" t="s">
        <v>75</v>
      </c>
      <c r="Q296" s="1">
        <v>15357</v>
      </c>
      <c r="R296" s="1">
        <v>15761</v>
      </c>
      <c r="S296" t="s">
        <v>69</v>
      </c>
      <c r="T296">
        <v>40</v>
      </c>
      <c r="U296">
        <v>3</v>
      </c>
      <c r="W296">
        <v>6</v>
      </c>
      <c r="X296">
        <v>1</v>
      </c>
      <c r="Y296">
        <v>1</v>
      </c>
      <c r="AA296">
        <v>100</v>
      </c>
      <c r="AC296">
        <v>4</v>
      </c>
      <c r="AE296" t="s">
        <v>173</v>
      </c>
      <c r="AF296" t="s">
        <v>173</v>
      </c>
      <c r="AK296" t="s">
        <v>1279</v>
      </c>
      <c r="AO296" t="s">
        <v>69</v>
      </c>
      <c r="AP296" t="s">
        <v>69</v>
      </c>
      <c r="AQ296">
        <v>13</v>
      </c>
      <c r="AR296" s="2">
        <v>44840</v>
      </c>
      <c r="AX296">
        <v>13</v>
      </c>
      <c r="AY296">
        <v>10</v>
      </c>
      <c r="AZ296">
        <v>13</v>
      </c>
      <c r="BA296">
        <v>14</v>
      </c>
      <c r="BB296">
        <v>13</v>
      </c>
      <c r="BE296" t="s">
        <v>1284</v>
      </c>
      <c r="BH296">
        <f>W:W/VLOOKUP(P:P,'data-chassis.csv'!A:C,3,0)</f>
        <v>3</v>
      </c>
    </row>
    <row r="297" spans="1:60" x14ac:dyDescent="0.35">
      <c r="A297" t="s">
        <v>1290</v>
      </c>
      <c r="B297">
        <v>413</v>
      </c>
      <c r="C297" t="s">
        <v>1288</v>
      </c>
      <c r="D297" t="s">
        <v>68</v>
      </c>
      <c r="E297" t="s">
        <v>69</v>
      </c>
      <c r="F297" t="s">
        <v>1291</v>
      </c>
      <c r="G297" t="s">
        <v>71</v>
      </c>
      <c r="I297" t="s">
        <v>89</v>
      </c>
      <c r="J297" t="s">
        <v>73</v>
      </c>
      <c r="L297" t="s">
        <v>90</v>
      </c>
      <c r="P297" t="s">
        <v>75</v>
      </c>
      <c r="Q297" s="1">
        <v>15761</v>
      </c>
      <c r="R297" s="1">
        <v>16111</v>
      </c>
      <c r="S297" t="s">
        <v>69</v>
      </c>
      <c r="T297">
        <v>45</v>
      </c>
      <c r="U297">
        <v>3</v>
      </c>
      <c r="W297">
        <v>6</v>
      </c>
      <c r="X297">
        <v>1</v>
      </c>
      <c r="Y297">
        <v>1</v>
      </c>
      <c r="AA297">
        <v>100</v>
      </c>
      <c r="AC297">
        <v>4</v>
      </c>
      <c r="AE297" t="s">
        <v>173</v>
      </c>
      <c r="AF297" t="s">
        <v>173</v>
      </c>
      <c r="AK297" t="s">
        <v>1279</v>
      </c>
      <c r="AO297" t="s">
        <v>69</v>
      </c>
      <c r="AP297" t="s">
        <v>69</v>
      </c>
      <c r="AQ297">
        <v>14</v>
      </c>
      <c r="AR297" s="2">
        <v>44872</v>
      </c>
      <c r="AX297">
        <v>14</v>
      </c>
      <c r="AY297">
        <v>10</v>
      </c>
      <c r="AZ297">
        <v>13</v>
      </c>
      <c r="BA297">
        <v>14</v>
      </c>
      <c r="BB297">
        <v>13</v>
      </c>
      <c r="BE297" t="s">
        <v>1284</v>
      </c>
      <c r="BH297">
        <f>W:W/VLOOKUP(P:P,'data-chassis.csv'!A:C,3,0)</f>
        <v>3</v>
      </c>
    </row>
    <row r="298" spans="1:60" x14ac:dyDescent="0.35">
      <c r="A298" t="s">
        <v>1292</v>
      </c>
      <c r="B298">
        <v>424</v>
      </c>
      <c r="C298" t="s">
        <v>1288</v>
      </c>
      <c r="D298" t="s">
        <v>68</v>
      </c>
      <c r="E298" t="s">
        <v>69</v>
      </c>
      <c r="F298" t="s">
        <v>1291</v>
      </c>
      <c r="G298" t="s">
        <v>71</v>
      </c>
      <c r="I298" t="s">
        <v>89</v>
      </c>
      <c r="J298" t="s">
        <v>73</v>
      </c>
      <c r="L298" t="s">
        <v>90</v>
      </c>
      <c r="P298" t="s">
        <v>75</v>
      </c>
      <c r="Q298" s="1">
        <v>16111</v>
      </c>
      <c r="R298" s="1">
        <v>16485</v>
      </c>
      <c r="S298" t="s">
        <v>69</v>
      </c>
      <c r="T298">
        <v>50</v>
      </c>
      <c r="U298">
        <v>3</v>
      </c>
      <c r="W298">
        <v>6</v>
      </c>
      <c r="X298">
        <v>1</v>
      </c>
      <c r="Y298">
        <v>1</v>
      </c>
      <c r="AA298">
        <v>100</v>
      </c>
      <c r="AC298">
        <v>4</v>
      </c>
      <c r="AE298" t="s">
        <v>173</v>
      </c>
      <c r="AF298" t="s">
        <v>173</v>
      </c>
      <c r="AK298" t="s">
        <v>1279</v>
      </c>
      <c r="AO298" t="s">
        <v>69</v>
      </c>
      <c r="AP298" t="s">
        <v>69</v>
      </c>
      <c r="AQ298">
        <v>15</v>
      </c>
      <c r="AR298" s="2">
        <v>44903</v>
      </c>
      <c r="AX298">
        <v>15</v>
      </c>
      <c r="AY298">
        <v>11</v>
      </c>
      <c r="AZ298">
        <v>13</v>
      </c>
      <c r="BA298">
        <v>14</v>
      </c>
      <c r="BB298">
        <v>13</v>
      </c>
      <c r="BE298" t="s">
        <v>1284</v>
      </c>
      <c r="BH298">
        <f>W:W/VLOOKUP(P:P,'data-chassis.csv'!A:C,3,0)</f>
        <v>3</v>
      </c>
    </row>
    <row r="299" spans="1:60" x14ac:dyDescent="0.35">
      <c r="A299" t="s">
        <v>1293</v>
      </c>
      <c r="B299">
        <v>425</v>
      </c>
      <c r="C299" t="s">
        <v>1288</v>
      </c>
      <c r="D299" t="s">
        <v>68</v>
      </c>
      <c r="E299" t="s">
        <v>69</v>
      </c>
      <c r="F299" t="s">
        <v>1294</v>
      </c>
      <c r="G299" t="s">
        <v>71</v>
      </c>
      <c r="I299" t="s">
        <v>95</v>
      </c>
      <c r="J299" t="s">
        <v>73</v>
      </c>
      <c r="L299" t="s">
        <v>1295</v>
      </c>
      <c r="P299" t="s">
        <v>75</v>
      </c>
      <c r="Q299" s="1">
        <v>16485</v>
      </c>
      <c r="S299" t="s">
        <v>69</v>
      </c>
      <c r="T299">
        <v>60</v>
      </c>
      <c r="U299">
        <v>3</v>
      </c>
      <c r="W299">
        <v>6</v>
      </c>
      <c r="X299">
        <v>1</v>
      </c>
      <c r="Y299">
        <v>1</v>
      </c>
      <c r="AA299">
        <v>100</v>
      </c>
      <c r="AC299">
        <v>4</v>
      </c>
      <c r="AE299" t="s">
        <v>173</v>
      </c>
      <c r="AF299" t="s">
        <v>173</v>
      </c>
      <c r="AK299" t="s">
        <v>1279</v>
      </c>
      <c r="AO299" t="s">
        <v>69</v>
      </c>
      <c r="AP299" t="s">
        <v>69</v>
      </c>
      <c r="AQ299">
        <v>16</v>
      </c>
      <c r="AR299" s="3">
        <v>41518</v>
      </c>
      <c r="AX299">
        <v>16</v>
      </c>
      <c r="AY299">
        <v>11</v>
      </c>
      <c r="AZ299">
        <v>13</v>
      </c>
      <c r="BA299">
        <v>14</v>
      </c>
      <c r="BB299">
        <v>13</v>
      </c>
      <c r="BE299" t="s">
        <v>1284</v>
      </c>
      <c r="BH299">
        <f>W:W/VLOOKUP(P:P,'data-chassis.csv'!A:C,3,0)</f>
        <v>3</v>
      </c>
    </row>
    <row r="300" spans="1:60" x14ac:dyDescent="0.35">
      <c r="A300" t="s">
        <v>1296</v>
      </c>
      <c r="B300">
        <v>1397</v>
      </c>
      <c r="C300" t="s">
        <v>1288</v>
      </c>
      <c r="D300" t="s">
        <v>68</v>
      </c>
      <c r="E300" t="s">
        <v>69</v>
      </c>
      <c r="F300" t="s">
        <v>1297</v>
      </c>
      <c r="G300" t="s">
        <v>71</v>
      </c>
      <c r="I300" t="s">
        <v>110</v>
      </c>
      <c r="J300" t="s">
        <v>100</v>
      </c>
      <c r="L300" t="s">
        <v>111</v>
      </c>
      <c r="O300" t="s">
        <v>112</v>
      </c>
      <c r="P300" t="s">
        <v>75</v>
      </c>
      <c r="Q300" s="1">
        <v>14346</v>
      </c>
      <c r="R300" s="1">
        <v>14684</v>
      </c>
      <c r="S300" t="s">
        <v>103</v>
      </c>
      <c r="T300">
        <v>60</v>
      </c>
      <c r="U300">
        <v>4</v>
      </c>
      <c r="W300">
        <v>4</v>
      </c>
      <c r="X300">
        <v>1</v>
      </c>
      <c r="Y300">
        <v>1</v>
      </c>
      <c r="AA300">
        <v>100</v>
      </c>
      <c r="AC300">
        <v>4</v>
      </c>
      <c r="AE300" t="s">
        <v>173</v>
      </c>
      <c r="AF300" t="s">
        <v>173</v>
      </c>
      <c r="AK300" t="s">
        <v>1279</v>
      </c>
      <c r="AL300" t="s">
        <v>1298</v>
      </c>
      <c r="AO300" t="s">
        <v>69</v>
      </c>
      <c r="AP300" t="s">
        <v>69</v>
      </c>
      <c r="AQ300">
        <v>11</v>
      </c>
      <c r="AR300" s="2">
        <v>44810</v>
      </c>
      <c r="AS300">
        <v>3</v>
      </c>
      <c r="AX300">
        <v>15</v>
      </c>
      <c r="AY300">
        <v>11</v>
      </c>
      <c r="AZ300">
        <v>13</v>
      </c>
      <c r="BA300">
        <v>14</v>
      </c>
      <c r="BB300">
        <v>13</v>
      </c>
      <c r="BE300" t="s">
        <v>1299</v>
      </c>
      <c r="BH300">
        <f>W:W/VLOOKUP(P:P,'data-chassis.csv'!A:C,3,0)</f>
        <v>2</v>
      </c>
    </row>
    <row r="301" spans="1:60" x14ac:dyDescent="0.35">
      <c r="A301" t="s">
        <v>1300</v>
      </c>
      <c r="B301">
        <v>1393</v>
      </c>
      <c r="C301" t="s">
        <v>1288</v>
      </c>
      <c r="D301" t="s">
        <v>68</v>
      </c>
      <c r="E301" t="s">
        <v>69</v>
      </c>
      <c r="F301" t="s">
        <v>1297</v>
      </c>
      <c r="G301" t="s">
        <v>71</v>
      </c>
      <c r="I301" t="s">
        <v>110</v>
      </c>
      <c r="J301" t="s">
        <v>100</v>
      </c>
      <c r="L301" t="s">
        <v>111</v>
      </c>
      <c r="O301" t="s">
        <v>112</v>
      </c>
      <c r="P301" t="s">
        <v>75</v>
      </c>
      <c r="Q301" s="1">
        <v>14684</v>
      </c>
      <c r="R301" s="1">
        <v>15053</v>
      </c>
      <c r="S301" t="s">
        <v>103</v>
      </c>
      <c r="T301">
        <v>60</v>
      </c>
      <c r="U301">
        <v>4</v>
      </c>
      <c r="W301">
        <v>4</v>
      </c>
      <c r="X301">
        <v>1</v>
      </c>
      <c r="Y301">
        <v>1</v>
      </c>
      <c r="AA301">
        <v>100</v>
      </c>
      <c r="AC301">
        <v>4</v>
      </c>
      <c r="AE301" t="s">
        <v>173</v>
      </c>
      <c r="AF301" t="s">
        <v>173</v>
      </c>
      <c r="AK301" t="s">
        <v>1279</v>
      </c>
      <c r="AL301" t="s">
        <v>1298</v>
      </c>
      <c r="AO301" t="s">
        <v>69</v>
      </c>
      <c r="AP301" t="s">
        <v>69</v>
      </c>
      <c r="AQ301">
        <v>12</v>
      </c>
      <c r="AR301" s="2">
        <v>44841</v>
      </c>
      <c r="AS301">
        <v>3</v>
      </c>
      <c r="AX301">
        <v>16</v>
      </c>
      <c r="AY301">
        <v>11</v>
      </c>
      <c r="AZ301">
        <v>13</v>
      </c>
      <c r="BA301">
        <v>14</v>
      </c>
      <c r="BB301">
        <v>13</v>
      </c>
      <c r="BE301" t="s">
        <v>1299</v>
      </c>
      <c r="BH301">
        <f>W:W/VLOOKUP(P:P,'data-chassis.csv'!A:C,3,0)</f>
        <v>2</v>
      </c>
    </row>
    <row r="302" spans="1:60" x14ac:dyDescent="0.35">
      <c r="A302" t="s">
        <v>1301</v>
      </c>
      <c r="B302">
        <v>233</v>
      </c>
      <c r="C302" t="s">
        <v>1288</v>
      </c>
      <c r="D302" t="s">
        <v>68</v>
      </c>
      <c r="E302" t="s">
        <v>69</v>
      </c>
      <c r="F302" t="s">
        <v>1297</v>
      </c>
      <c r="G302" t="s">
        <v>71</v>
      </c>
      <c r="I302" t="s">
        <v>110</v>
      </c>
      <c r="J302" t="s">
        <v>100</v>
      </c>
      <c r="L302" t="s">
        <v>111</v>
      </c>
      <c r="O302" t="s">
        <v>112</v>
      </c>
      <c r="P302" t="s">
        <v>75</v>
      </c>
      <c r="Q302" s="1">
        <v>15053</v>
      </c>
      <c r="R302" s="1">
        <v>15423</v>
      </c>
      <c r="S302" t="s">
        <v>103</v>
      </c>
      <c r="T302">
        <v>60</v>
      </c>
      <c r="U302">
        <v>4</v>
      </c>
      <c r="W302">
        <v>4</v>
      </c>
      <c r="X302">
        <v>1</v>
      </c>
      <c r="Y302">
        <v>1</v>
      </c>
      <c r="AA302">
        <v>100</v>
      </c>
      <c r="AC302">
        <v>4</v>
      </c>
      <c r="AE302" t="s">
        <v>173</v>
      </c>
      <c r="AF302" t="s">
        <v>173</v>
      </c>
      <c r="AK302" t="s">
        <v>1279</v>
      </c>
      <c r="AL302" t="s">
        <v>1298</v>
      </c>
      <c r="AO302" t="s">
        <v>69</v>
      </c>
      <c r="AP302" t="s">
        <v>69</v>
      </c>
      <c r="AQ302">
        <v>13</v>
      </c>
      <c r="AR302" s="2">
        <v>44873</v>
      </c>
      <c r="AS302">
        <v>3</v>
      </c>
      <c r="AX302">
        <v>17</v>
      </c>
      <c r="AY302">
        <v>11</v>
      </c>
      <c r="AZ302">
        <v>13</v>
      </c>
      <c r="BA302">
        <v>14</v>
      </c>
      <c r="BB302">
        <v>13</v>
      </c>
      <c r="BE302" t="s">
        <v>1299</v>
      </c>
      <c r="BH302">
        <f>W:W/VLOOKUP(P:P,'data-chassis.csv'!A:C,3,0)</f>
        <v>2</v>
      </c>
    </row>
    <row r="303" spans="1:60" x14ac:dyDescent="0.35">
      <c r="A303" t="s">
        <v>1302</v>
      </c>
      <c r="B303">
        <v>434</v>
      </c>
      <c r="C303" t="s">
        <v>1288</v>
      </c>
      <c r="D303" t="s">
        <v>68</v>
      </c>
      <c r="E303" t="s">
        <v>69</v>
      </c>
      <c r="F303" t="s">
        <v>1303</v>
      </c>
      <c r="G303" t="s">
        <v>71</v>
      </c>
      <c r="I303" t="s">
        <v>110</v>
      </c>
      <c r="J303" t="s">
        <v>100</v>
      </c>
      <c r="L303" t="s">
        <v>111</v>
      </c>
      <c r="O303" t="s">
        <v>112</v>
      </c>
      <c r="P303" t="s">
        <v>75</v>
      </c>
      <c r="Q303" s="1">
        <v>15423</v>
      </c>
      <c r="R303" s="1">
        <v>15801</v>
      </c>
      <c r="S303" t="s">
        <v>103</v>
      </c>
      <c r="T303">
        <v>80</v>
      </c>
      <c r="U303">
        <v>4</v>
      </c>
      <c r="W303">
        <v>4</v>
      </c>
      <c r="X303">
        <v>1</v>
      </c>
      <c r="Y303">
        <v>1</v>
      </c>
      <c r="AA303">
        <v>100</v>
      </c>
      <c r="AC303">
        <v>4</v>
      </c>
      <c r="AE303" t="s">
        <v>173</v>
      </c>
      <c r="AF303" t="s">
        <v>173</v>
      </c>
      <c r="AK303" t="s">
        <v>1279</v>
      </c>
      <c r="AL303" t="s">
        <v>1298</v>
      </c>
      <c r="AO303" t="s">
        <v>69</v>
      </c>
      <c r="AP303" t="s">
        <v>69</v>
      </c>
      <c r="AQ303">
        <v>14</v>
      </c>
      <c r="AR303" s="2">
        <v>44904</v>
      </c>
      <c r="AS303">
        <v>3</v>
      </c>
      <c r="AX303">
        <v>18</v>
      </c>
      <c r="AY303">
        <v>12</v>
      </c>
      <c r="AZ303">
        <v>13</v>
      </c>
      <c r="BA303">
        <v>14</v>
      </c>
      <c r="BB303">
        <v>13</v>
      </c>
      <c r="BE303" t="s">
        <v>1299</v>
      </c>
      <c r="BH303">
        <f>W:W/VLOOKUP(P:P,'data-chassis.csv'!A:C,3,0)</f>
        <v>2</v>
      </c>
    </row>
    <row r="304" spans="1:60" x14ac:dyDescent="0.35">
      <c r="A304" t="s">
        <v>1304</v>
      </c>
      <c r="B304">
        <v>435</v>
      </c>
      <c r="C304" t="s">
        <v>1288</v>
      </c>
      <c r="D304" t="s">
        <v>68</v>
      </c>
      <c r="E304" t="s">
        <v>69</v>
      </c>
      <c r="F304" t="s">
        <v>1305</v>
      </c>
      <c r="G304" t="s">
        <v>71</v>
      </c>
      <c r="I304" t="s">
        <v>120</v>
      </c>
      <c r="J304" t="s">
        <v>100</v>
      </c>
      <c r="L304" t="s">
        <v>121</v>
      </c>
      <c r="O304" t="s">
        <v>112</v>
      </c>
      <c r="P304" t="s">
        <v>75</v>
      </c>
      <c r="Q304" s="1">
        <v>15801</v>
      </c>
      <c r="R304" s="1">
        <v>16182</v>
      </c>
      <c r="S304" t="s">
        <v>103</v>
      </c>
      <c r="T304">
        <v>100</v>
      </c>
      <c r="U304">
        <v>4</v>
      </c>
      <c r="W304">
        <v>4</v>
      </c>
      <c r="X304">
        <v>1</v>
      </c>
      <c r="Y304">
        <v>1</v>
      </c>
      <c r="AA304">
        <v>100</v>
      </c>
      <c r="AC304">
        <v>4</v>
      </c>
      <c r="AE304" t="s">
        <v>173</v>
      </c>
      <c r="AF304" t="s">
        <v>173</v>
      </c>
      <c r="AK304" t="s">
        <v>1279</v>
      </c>
      <c r="AL304" t="s">
        <v>1298</v>
      </c>
      <c r="AO304" t="s">
        <v>69</v>
      </c>
      <c r="AP304" t="s">
        <v>69</v>
      </c>
      <c r="AQ304">
        <v>15</v>
      </c>
      <c r="AR304" s="3">
        <v>41548</v>
      </c>
      <c r="AS304">
        <v>3</v>
      </c>
      <c r="AX304">
        <v>19</v>
      </c>
      <c r="AY304">
        <v>12</v>
      </c>
      <c r="AZ304">
        <v>13</v>
      </c>
      <c r="BA304">
        <v>14</v>
      </c>
      <c r="BB304">
        <v>13</v>
      </c>
      <c r="BE304" t="s">
        <v>1299</v>
      </c>
      <c r="BH304">
        <f>W:W/VLOOKUP(P:P,'data-chassis.csv'!A:C,3,0)</f>
        <v>2</v>
      </c>
    </row>
    <row r="305" spans="1:60" x14ac:dyDescent="0.35">
      <c r="A305" t="s">
        <v>1306</v>
      </c>
      <c r="B305">
        <v>436</v>
      </c>
      <c r="C305" t="s">
        <v>1288</v>
      </c>
      <c r="D305" t="s">
        <v>68</v>
      </c>
      <c r="E305" t="s">
        <v>69</v>
      </c>
      <c r="F305" t="s">
        <v>1307</v>
      </c>
      <c r="G305" t="s">
        <v>71</v>
      </c>
      <c r="I305" t="s">
        <v>120</v>
      </c>
      <c r="J305" t="s">
        <v>100</v>
      </c>
      <c r="L305" t="s">
        <v>121</v>
      </c>
      <c r="O305" t="s">
        <v>112</v>
      </c>
      <c r="P305" t="s">
        <v>75</v>
      </c>
      <c r="Q305" s="1">
        <v>16182</v>
      </c>
      <c r="R305" s="1">
        <v>16557</v>
      </c>
      <c r="S305" t="s">
        <v>103</v>
      </c>
      <c r="T305">
        <v>120</v>
      </c>
      <c r="U305">
        <v>4</v>
      </c>
      <c r="W305">
        <v>4</v>
      </c>
      <c r="X305">
        <v>1</v>
      </c>
      <c r="Y305">
        <v>1</v>
      </c>
      <c r="AA305">
        <v>100</v>
      </c>
      <c r="AC305">
        <v>4</v>
      </c>
      <c r="AE305" t="s">
        <v>173</v>
      </c>
      <c r="AF305" t="s">
        <v>173</v>
      </c>
      <c r="AK305" t="s">
        <v>1279</v>
      </c>
      <c r="AL305" t="s">
        <v>1298</v>
      </c>
      <c r="AO305" t="s">
        <v>69</v>
      </c>
      <c r="AP305" t="s">
        <v>69</v>
      </c>
      <c r="AQ305">
        <v>16</v>
      </c>
      <c r="AR305" s="3">
        <v>41944</v>
      </c>
      <c r="AS305">
        <v>3</v>
      </c>
      <c r="AX305">
        <v>20</v>
      </c>
      <c r="AY305">
        <v>13</v>
      </c>
      <c r="AZ305">
        <v>13</v>
      </c>
      <c r="BA305">
        <v>14</v>
      </c>
      <c r="BB305">
        <v>13</v>
      </c>
      <c r="BE305" t="s">
        <v>1299</v>
      </c>
      <c r="BH305">
        <f>W:W/VLOOKUP(P:P,'data-chassis.csv'!A:C,3,0)</f>
        <v>2</v>
      </c>
    </row>
    <row r="306" spans="1:60" x14ac:dyDescent="0.35">
      <c r="A306" t="s">
        <v>1308</v>
      </c>
      <c r="B306">
        <v>437</v>
      </c>
      <c r="C306" t="s">
        <v>1288</v>
      </c>
      <c r="D306" t="s">
        <v>68</v>
      </c>
      <c r="E306" t="s">
        <v>69</v>
      </c>
      <c r="F306" t="s">
        <v>1309</v>
      </c>
      <c r="G306" t="s">
        <v>71</v>
      </c>
      <c r="I306" t="s">
        <v>120</v>
      </c>
      <c r="J306" t="s">
        <v>100</v>
      </c>
      <c r="L306" t="s">
        <v>1310</v>
      </c>
      <c r="O306" t="s">
        <v>112</v>
      </c>
      <c r="P306" t="s">
        <v>75</v>
      </c>
      <c r="Q306" s="1">
        <v>16557</v>
      </c>
      <c r="S306" t="s">
        <v>103</v>
      </c>
      <c r="T306">
        <v>140</v>
      </c>
      <c r="U306">
        <v>4</v>
      </c>
      <c r="W306">
        <v>4</v>
      </c>
      <c r="X306">
        <v>1</v>
      </c>
      <c r="Y306">
        <v>1</v>
      </c>
      <c r="AA306">
        <v>100</v>
      </c>
      <c r="AC306">
        <v>4</v>
      </c>
      <c r="AE306" t="s">
        <v>173</v>
      </c>
      <c r="AF306" t="s">
        <v>173</v>
      </c>
      <c r="AK306" t="s">
        <v>1279</v>
      </c>
      <c r="AL306" t="s">
        <v>1298</v>
      </c>
      <c r="AO306" t="s">
        <v>69</v>
      </c>
      <c r="AP306" t="s">
        <v>69</v>
      </c>
      <c r="AQ306">
        <v>17</v>
      </c>
      <c r="AR306" s="3">
        <v>42339</v>
      </c>
      <c r="AS306">
        <v>3</v>
      </c>
      <c r="AX306">
        <v>21</v>
      </c>
      <c r="AY306">
        <v>13</v>
      </c>
      <c r="AZ306">
        <v>13</v>
      </c>
      <c r="BA306">
        <v>14</v>
      </c>
      <c r="BB306">
        <v>13</v>
      </c>
      <c r="BE306" t="s">
        <v>1299</v>
      </c>
      <c r="BH306">
        <f>W:W/VLOOKUP(P:P,'data-chassis.csv'!A:C,3,0)</f>
        <v>2</v>
      </c>
    </row>
    <row r="307" spans="1:60" x14ac:dyDescent="0.35">
      <c r="A307" t="s">
        <v>1311</v>
      </c>
      <c r="B307">
        <v>1398</v>
      </c>
      <c r="C307" t="s">
        <v>1288</v>
      </c>
      <c r="D307" t="s">
        <v>68</v>
      </c>
      <c r="E307" t="s">
        <v>69</v>
      </c>
      <c r="F307" t="s">
        <v>1312</v>
      </c>
      <c r="G307" t="s">
        <v>71</v>
      </c>
      <c r="I307" t="s">
        <v>133</v>
      </c>
      <c r="J307" t="s">
        <v>73</v>
      </c>
      <c r="L307" t="s">
        <v>134</v>
      </c>
      <c r="P307" t="s">
        <v>75</v>
      </c>
      <c r="Q307" s="1">
        <v>14499</v>
      </c>
      <c r="R307" s="1">
        <v>14874</v>
      </c>
      <c r="S307" t="s">
        <v>127</v>
      </c>
      <c r="T307">
        <v>60</v>
      </c>
      <c r="U307">
        <v>3</v>
      </c>
      <c r="W307">
        <v>6</v>
      </c>
      <c r="X307">
        <v>1</v>
      </c>
      <c r="Y307">
        <v>1</v>
      </c>
      <c r="Z307">
        <v>1</v>
      </c>
      <c r="AA307">
        <v>100</v>
      </c>
      <c r="AC307">
        <v>4</v>
      </c>
      <c r="AE307" t="s">
        <v>173</v>
      </c>
      <c r="AF307" t="s">
        <v>173</v>
      </c>
      <c r="AK307" t="s">
        <v>1279</v>
      </c>
      <c r="AO307" t="s">
        <v>69</v>
      </c>
      <c r="AP307" t="s">
        <v>69</v>
      </c>
      <c r="AQ307">
        <v>12</v>
      </c>
      <c r="AR307" s="2">
        <v>44715</v>
      </c>
      <c r="AX307">
        <v>12</v>
      </c>
      <c r="AY307">
        <v>10</v>
      </c>
      <c r="AZ307">
        <v>13</v>
      </c>
      <c r="BA307">
        <v>14</v>
      </c>
      <c r="BB307">
        <v>13</v>
      </c>
      <c r="BE307" t="s">
        <v>1313</v>
      </c>
      <c r="BH307">
        <f>W:W/VLOOKUP(P:P,'data-chassis.csv'!A:C,3,0)</f>
        <v>3</v>
      </c>
    </row>
    <row r="308" spans="1:60" x14ac:dyDescent="0.35">
      <c r="A308" t="s">
        <v>1314</v>
      </c>
      <c r="B308">
        <v>1394</v>
      </c>
      <c r="C308" t="s">
        <v>1288</v>
      </c>
      <c r="D308" t="s">
        <v>68</v>
      </c>
      <c r="E308" t="s">
        <v>69</v>
      </c>
      <c r="F308" t="s">
        <v>1312</v>
      </c>
      <c r="G308" t="s">
        <v>71</v>
      </c>
      <c r="I308" t="s">
        <v>133</v>
      </c>
      <c r="J308" t="s">
        <v>73</v>
      </c>
      <c r="L308" t="s">
        <v>134</v>
      </c>
      <c r="P308" t="s">
        <v>75</v>
      </c>
      <c r="Q308" s="1">
        <v>14874</v>
      </c>
      <c r="R308" s="1">
        <v>15218</v>
      </c>
      <c r="S308" t="s">
        <v>127</v>
      </c>
      <c r="T308">
        <v>60</v>
      </c>
      <c r="U308">
        <v>3</v>
      </c>
      <c r="W308">
        <v>6</v>
      </c>
      <c r="X308">
        <v>1</v>
      </c>
      <c r="Y308">
        <v>1</v>
      </c>
      <c r="Z308">
        <v>1</v>
      </c>
      <c r="AA308">
        <v>100</v>
      </c>
      <c r="AC308">
        <v>4</v>
      </c>
      <c r="AE308" t="s">
        <v>173</v>
      </c>
      <c r="AF308" t="s">
        <v>173</v>
      </c>
      <c r="AK308" t="s">
        <v>1279</v>
      </c>
      <c r="AO308" t="s">
        <v>69</v>
      </c>
      <c r="AP308" t="s">
        <v>69</v>
      </c>
      <c r="AQ308">
        <v>13</v>
      </c>
      <c r="AR308" s="2">
        <v>44777</v>
      </c>
      <c r="AX308">
        <v>13</v>
      </c>
      <c r="AY308">
        <v>10</v>
      </c>
      <c r="AZ308">
        <v>13</v>
      </c>
      <c r="BA308">
        <v>14</v>
      </c>
      <c r="BB308">
        <v>13</v>
      </c>
      <c r="BE308" t="s">
        <v>1313</v>
      </c>
      <c r="BH308">
        <f>W:W/VLOOKUP(P:P,'data-chassis.csv'!A:C,3,0)</f>
        <v>3</v>
      </c>
    </row>
    <row r="309" spans="1:60" x14ac:dyDescent="0.35">
      <c r="A309" t="s">
        <v>1315</v>
      </c>
      <c r="B309">
        <v>232</v>
      </c>
      <c r="C309" t="s">
        <v>1288</v>
      </c>
      <c r="D309" t="s">
        <v>68</v>
      </c>
      <c r="E309" t="s">
        <v>69</v>
      </c>
      <c r="F309" t="s">
        <v>1312</v>
      </c>
      <c r="G309" t="s">
        <v>71</v>
      </c>
      <c r="I309" t="s">
        <v>133</v>
      </c>
      <c r="J309" t="s">
        <v>73</v>
      </c>
      <c r="L309" t="s">
        <v>134</v>
      </c>
      <c r="P309" t="s">
        <v>75</v>
      </c>
      <c r="Q309" s="1">
        <v>15218</v>
      </c>
      <c r="R309" s="1">
        <v>15594</v>
      </c>
      <c r="S309" t="s">
        <v>127</v>
      </c>
      <c r="T309">
        <v>60</v>
      </c>
      <c r="U309">
        <v>3</v>
      </c>
      <c r="W309">
        <v>6</v>
      </c>
      <c r="X309">
        <v>1</v>
      </c>
      <c r="Y309">
        <v>1</v>
      </c>
      <c r="Z309">
        <v>1</v>
      </c>
      <c r="AA309">
        <v>100</v>
      </c>
      <c r="AC309">
        <v>4</v>
      </c>
      <c r="AE309" t="s">
        <v>173</v>
      </c>
      <c r="AF309" t="s">
        <v>173</v>
      </c>
      <c r="AK309" t="s">
        <v>1279</v>
      </c>
      <c r="AO309" t="s">
        <v>69</v>
      </c>
      <c r="AP309" t="s">
        <v>69</v>
      </c>
      <c r="AQ309">
        <v>14</v>
      </c>
      <c r="AR309" s="2">
        <v>44809</v>
      </c>
      <c r="AX309">
        <v>14</v>
      </c>
      <c r="AY309">
        <v>10</v>
      </c>
      <c r="AZ309">
        <v>13</v>
      </c>
      <c r="BA309">
        <v>14</v>
      </c>
      <c r="BB309">
        <v>13</v>
      </c>
      <c r="BE309" t="s">
        <v>1313</v>
      </c>
      <c r="BH309">
        <f>W:W/VLOOKUP(P:P,'data-chassis.csv'!A:C,3,0)</f>
        <v>3</v>
      </c>
    </row>
    <row r="310" spans="1:60" x14ac:dyDescent="0.35">
      <c r="A310" t="s">
        <v>1316</v>
      </c>
      <c r="B310">
        <v>430</v>
      </c>
      <c r="C310" t="s">
        <v>1288</v>
      </c>
      <c r="D310" t="s">
        <v>68</v>
      </c>
      <c r="E310" t="s">
        <v>69</v>
      </c>
      <c r="F310" t="s">
        <v>1317</v>
      </c>
      <c r="G310" t="s">
        <v>71</v>
      </c>
      <c r="I310" t="s">
        <v>133</v>
      </c>
      <c r="J310" t="s">
        <v>73</v>
      </c>
      <c r="L310" t="s">
        <v>134</v>
      </c>
      <c r="P310" t="s">
        <v>75</v>
      </c>
      <c r="Q310" s="1">
        <v>15594</v>
      </c>
      <c r="R310" s="1">
        <v>15956</v>
      </c>
      <c r="S310" t="s">
        <v>127</v>
      </c>
      <c r="T310">
        <v>70</v>
      </c>
      <c r="U310">
        <v>3</v>
      </c>
      <c r="W310">
        <v>6</v>
      </c>
      <c r="X310">
        <v>1</v>
      </c>
      <c r="Y310">
        <v>1</v>
      </c>
      <c r="Z310">
        <v>1</v>
      </c>
      <c r="AA310">
        <v>100</v>
      </c>
      <c r="AC310">
        <v>4</v>
      </c>
      <c r="AE310" t="s">
        <v>173</v>
      </c>
      <c r="AF310" t="s">
        <v>173</v>
      </c>
      <c r="AK310" t="s">
        <v>1279</v>
      </c>
      <c r="AO310" t="s">
        <v>69</v>
      </c>
      <c r="AP310" t="s">
        <v>69</v>
      </c>
      <c r="AQ310">
        <v>15</v>
      </c>
      <c r="AR310" s="2">
        <v>44840</v>
      </c>
      <c r="AX310">
        <v>15</v>
      </c>
      <c r="AY310">
        <v>11</v>
      </c>
      <c r="AZ310">
        <v>13</v>
      </c>
      <c r="BA310">
        <v>14</v>
      </c>
      <c r="BB310">
        <v>13</v>
      </c>
      <c r="BE310" t="s">
        <v>1313</v>
      </c>
      <c r="BH310">
        <f>W:W/VLOOKUP(P:P,'data-chassis.csv'!A:C,3,0)</f>
        <v>3</v>
      </c>
    </row>
    <row r="311" spans="1:60" x14ac:dyDescent="0.35">
      <c r="A311" t="s">
        <v>1318</v>
      </c>
      <c r="B311">
        <v>431</v>
      </c>
      <c r="C311" t="s">
        <v>1288</v>
      </c>
      <c r="D311" t="s">
        <v>68</v>
      </c>
      <c r="E311" t="s">
        <v>69</v>
      </c>
      <c r="F311" t="s">
        <v>1319</v>
      </c>
      <c r="G311" t="s">
        <v>71</v>
      </c>
      <c r="I311" t="s">
        <v>140</v>
      </c>
      <c r="J311" t="s">
        <v>73</v>
      </c>
      <c r="L311" t="s">
        <v>141</v>
      </c>
      <c r="P311" t="s">
        <v>75</v>
      </c>
      <c r="Q311" s="1">
        <v>15956</v>
      </c>
      <c r="R311" s="1">
        <v>16343</v>
      </c>
      <c r="S311" t="s">
        <v>127</v>
      </c>
      <c r="T311">
        <v>80</v>
      </c>
      <c r="U311">
        <v>3</v>
      </c>
      <c r="W311">
        <v>6</v>
      </c>
      <c r="X311">
        <v>1</v>
      </c>
      <c r="Y311">
        <v>1</v>
      </c>
      <c r="Z311">
        <v>1</v>
      </c>
      <c r="AA311">
        <v>100</v>
      </c>
      <c r="AC311">
        <v>4</v>
      </c>
      <c r="AE311" t="s">
        <v>173</v>
      </c>
      <c r="AF311" t="s">
        <v>173</v>
      </c>
      <c r="AK311" t="s">
        <v>1279</v>
      </c>
      <c r="AO311" t="s">
        <v>69</v>
      </c>
      <c r="AP311" t="s">
        <v>69</v>
      </c>
      <c r="AQ311">
        <v>16</v>
      </c>
      <c r="AR311" s="2">
        <v>44872</v>
      </c>
      <c r="AX311">
        <v>16</v>
      </c>
      <c r="AY311">
        <v>11</v>
      </c>
      <c r="AZ311">
        <v>13</v>
      </c>
      <c r="BA311">
        <v>14</v>
      </c>
      <c r="BB311">
        <v>13</v>
      </c>
      <c r="BE311" t="s">
        <v>1313</v>
      </c>
      <c r="BH311">
        <f>W:W/VLOOKUP(P:P,'data-chassis.csv'!A:C,3,0)</f>
        <v>3</v>
      </c>
    </row>
    <row r="312" spans="1:60" x14ac:dyDescent="0.35">
      <c r="A312" t="s">
        <v>1320</v>
      </c>
      <c r="B312">
        <v>432</v>
      </c>
      <c r="C312" t="s">
        <v>1288</v>
      </c>
      <c r="D312" t="s">
        <v>68</v>
      </c>
      <c r="E312" t="s">
        <v>69</v>
      </c>
      <c r="F312" t="s">
        <v>1321</v>
      </c>
      <c r="G312" t="s">
        <v>71</v>
      </c>
      <c r="I312" t="s">
        <v>140</v>
      </c>
      <c r="J312" t="s">
        <v>73</v>
      </c>
      <c r="L312" t="s">
        <v>141</v>
      </c>
      <c r="P312" t="s">
        <v>75</v>
      </c>
      <c r="Q312" s="1">
        <v>16343</v>
      </c>
      <c r="R312" s="1">
        <v>16652</v>
      </c>
      <c r="S312" t="s">
        <v>127</v>
      </c>
      <c r="T312">
        <v>90</v>
      </c>
      <c r="U312">
        <v>3</v>
      </c>
      <c r="W312">
        <v>6</v>
      </c>
      <c r="X312">
        <v>1</v>
      </c>
      <c r="Y312">
        <v>1</v>
      </c>
      <c r="Z312">
        <v>1</v>
      </c>
      <c r="AA312">
        <v>100</v>
      </c>
      <c r="AC312">
        <v>4</v>
      </c>
      <c r="AE312" t="s">
        <v>173</v>
      </c>
      <c r="AF312" t="s">
        <v>173</v>
      </c>
      <c r="AK312" t="s">
        <v>1279</v>
      </c>
      <c r="AO312" t="s">
        <v>69</v>
      </c>
      <c r="AP312" t="s">
        <v>69</v>
      </c>
      <c r="AQ312">
        <v>17</v>
      </c>
      <c r="AR312" s="2">
        <v>44903</v>
      </c>
      <c r="AX312">
        <v>17</v>
      </c>
      <c r="AY312">
        <v>12</v>
      </c>
      <c r="AZ312">
        <v>13</v>
      </c>
      <c r="BA312">
        <v>14</v>
      </c>
      <c r="BB312">
        <v>13</v>
      </c>
      <c r="BE312" t="s">
        <v>1313</v>
      </c>
      <c r="BH312">
        <f>W:W/VLOOKUP(P:P,'data-chassis.csv'!A:C,3,0)</f>
        <v>3</v>
      </c>
    </row>
    <row r="313" spans="1:60" x14ac:dyDescent="0.35">
      <c r="A313" t="s">
        <v>1322</v>
      </c>
      <c r="B313">
        <v>433</v>
      </c>
      <c r="C313" t="s">
        <v>1288</v>
      </c>
      <c r="D313" t="s">
        <v>68</v>
      </c>
      <c r="E313" t="s">
        <v>69</v>
      </c>
      <c r="F313" t="s">
        <v>1323</v>
      </c>
      <c r="G313" t="s">
        <v>71</v>
      </c>
      <c r="I313" t="s">
        <v>146</v>
      </c>
      <c r="J313" t="s">
        <v>73</v>
      </c>
      <c r="L313" t="s">
        <v>1324</v>
      </c>
      <c r="P313" t="s">
        <v>75</v>
      </c>
      <c r="Q313" s="1">
        <v>16652</v>
      </c>
      <c r="S313" t="s">
        <v>127</v>
      </c>
      <c r="T313">
        <v>100</v>
      </c>
      <c r="U313">
        <v>3</v>
      </c>
      <c r="W313">
        <v>6</v>
      </c>
      <c r="X313">
        <v>1</v>
      </c>
      <c r="Y313">
        <v>1</v>
      </c>
      <c r="Z313">
        <v>1</v>
      </c>
      <c r="AA313">
        <v>100</v>
      </c>
      <c r="AC313">
        <v>4</v>
      </c>
      <c r="AE313" t="s">
        <v>173</v>
      </c>
      <c r="AF313" t="s">
        <v>173</v>
      </c>
      <c r="AK313" t="s">
        <v>1279</v>
      </c>
      <c r="AO313" t="s">
        <v>69</v>
      </c>
      <c r="AP313" t="s">
        <v>69</v>
      </c>
      <c r="AQ313">
        <v>18</v>
      </c>
      <c r="AR313" s="3">
        <v>41518</v>
      </c>
      <c r="AX313">
        <v>18</v>
      </c>
      <c r="AY313">
        <v>12</v>
      </c>
      <c r="AZ313">
        <v>13</v>
      </c>
      <c r="BA313">
        <v>14</v>
      </c>
      <c r="BB313">
        <v>13</v>
      </c>
      <c r="BE313" t="s">
        <v>1313</v>
      </c>
      <c r="BH313">
        <f>W:W/VLOOKUP(P:P,'data-chassis.csv'!A:C,3,0)</f>
        <v>3</v>
      </c>
    </row>
    <row r="314" spans="1:60" x14ac:dyDescent="0.35">
      <c r="A314" t="s">
        <v>1325</v>
      </c>
      <c r="B314">
        <v>1395</v>
      </c>
      <c r="C314" t="s">
        <v>1288</v>
      </c>
      <c r="D314" t="s">
        <v>68</v>
      </c>
      <c r="E314" t="s">
        <v>69</v>
      </c>
      <c r="F314" t="s">
        <v>1326</v>
      </c>
      <c r="G314" t="s">
        <v>151</v>
      </c>
      <c r="I314" t="s">
        <v>158</v>
      </c>
      <c r="J314" t="s">
        <v>153</v>
      </c>
      <c r="L314" t="s">
        <v>159</v>
      </c>
      <c r="P314" t="s">
        <v>75</v>
      </c>
      <c r="Q314" s="1">
        <v>14566</v>
      </c>
      <c r="R314" s="1">
        <v>14969</v>
      </c>
      <c r="S314" t="s">
        <v>155</v>
      </c>
      <c r="T314">
        <v>30</v>
      </c>
      <c r="U314">
        <v>2</v>
      </c>
      <c r="W314">
        <v>4</v>
      </c>
      <c r="X314">
        <v>1</v>
      </c>
      <c r="Y314">
        <v>1</v>
      </c>
      <c r="AA314">
        <v>100</v>
      </c>
      <c r="AC314">
        <v>4</v>
      </c>
      <c r="AE314">
        <v>10</v>
      </c>
      <c r="AF314">
        <v>7</v>
      </c>
      <c r="AK314" t="s">
        <v>1279</v>
      </c>
      <c r="AO314" t="s">
        <v>69</v>
      </c>
      <c r="AP314" t="s">
        <v>69</v>
      </c>
      <c r="AQ314" s="3">
        <v>41852</v>
      </c>
      <c r="AR314" s="2">
        <v>44682</v>
      </c>
      <c r="AX314">
        <v>8</v>
      </c>
      <c r="AY314">
        <v>9</v>
      </c>
      <c r="AZ314">
        <v>13</v>
      </c>
      <c r="BA314">
        <v>14</v>
      </c>
      <c r="BB314">
        <v>13</v>
      </c>
      <c r="BE314" t="s">
        <v>1327</v>
      </c>
      <c r="BH314">
        <f>W:W/VLOOKUP(P:P,'data-chassis.csv'!A:C,3,0)</f>
        <v>2</v>
      </c>
    </row>
    <row r="315" spans="1:60" x14ac:dyDescent="0.35">
      <c r="A315" t="s">
        <v>1328</v>
      </c>
      <c r="B315">
        <v>1391</v>
      </c>
      <c r="C315" t="s">
        <v>1288</v>
      </c>
      <c r="D315" t="s">
        <v>68</v>
      </c>
      <c r="E315" t="s">
        <v>69</v>
      </c>
      <c r="F315" t="s">
        <v>1326</v>
      </c>
      <c r="G315" t="s">
        <v>151</v>
      </c>
      <c r="I315" t="s">
        <v>158</v>
      </c>
      <c r="J315" t="s">
        <v>153</v>
      </c>
      <c r="L315" t="s">
        <v>159</v>
      </c>
      <c r="P315" t="s">
        <v>75</v>
      </c>
      <c r="Q315" s="1">
        <v>14969</v>
      </c>
      <c r="R315" s="1">
        <v>15298</v>
      </c>
      <c r="S315" t="s">
        <v>155</v>
      </c>
      <c r="T315">
        <v>30</v>
      </c>
      <c r="U315">
        <v>2</v>
      </c>
      <c r="W315">
        <v>4</v>
      </c>
      <c r="X315">
        <v>1</v>
      </c>
      <c r="Y315">
        <v>1</v>
      </c>
      <c r="AA315">
        <v>100</v>
      </c>
      <c r="AC315">
        <v>4</v>
      </c>
      <c r="AE315">
        <v>10</v>
      </c>
      <c r="AF315">
        <v>7</v>
      </c>
      <c r="AK315" t="s">
        <v>1279</v>
      </c>
      <c r="AO315" t="s">
        <v>69</v>
      </c>
      <c r="AP315" t="s">
        <v>69</v>
      </c>
      <c r="AQ315" s="3">
        <v>42248</v>
      </c>
      <c r="AR315" s="2">
        <v>44714</v>
      </c>
      <c r="AX315">
        <v>9</v>
      </c>
      <c r="AY315">
        <v>9</v>
      </c>
      <c r="AZ315">
        <v>13</v>
      </c>
      <c r="BA315">
        <v>14</v>
      </c>
      <c r="BB315">
        <v>13</v>
      </c>
      <c r="BE315" t="s">
        <v>1327</v>
      </c>
      <c r="BH315">
        <f>W:W/VLOOKUP(P:P,'data-chassis.csv'!A:C,3,0)</f>
        <v>2</v>
      </c>
    </row>
    <row r="316" spans="1:60" x14ac:dyDescent="0.35">
      <c r="A316" t="s">
        <v>1329</v>
      </c>
      <c r="B316">
        <v>122</v>
      </c>
      <c r="C316" t="s">
        <v>1288</v>
      </c>
      <c r="D316" t="s">
        <v>68</v>
      </c>
      <c r="E316" t="s">
        <v>69</v>
      </c>
      <c r="F316" t="s">
        <v>1326</v>
      </c>
      <c r="G316" t="s">
        <v>151</v>
      </c>
      <c r="I316" t="s">
        <v>158</v>
      </c>
      <c r="J316" t="s">
        <v>153</v>
      </c>
      <c r="L316" t="s">
        <v>159</v>
      </c>
      <c r="P316" t="s">
        <v>75</v>
      </c>
      <c r="Q316" s="1">
        <v>15298</v>
      </c>
      <c r="R316" s="1">
        <v>15679</v>
      </c>
      <c r="S316" t="s">
        <v>155</v>
      </c>
      <c r="T316">
        <v>30</v>
      </c>
      <c r="U316">
        <v>2</v>
      </c>
      <c r="W316">
        <v>4</v>
      </c>
      <c r="X316">
        <v>1</v>
      </c>
      <c r="Y316">
        <v>1</v>
      </c>
      <c r="AA316">
        <v>100</v>
      </c>
      <c r="AC316">
        <v>4</v>
      </c>
      <c r="AE316">
        <v>10</v>
      </c>
      <c r="AF316">
        <v>7</v>
      </c>
      <c r="AK316" t="s">
        <v>1279</v>
      </c>
      <c r="AO316" t="s">
        <v>69</v>
      </c>
      <c r="AP316" t="s">
        <v>69</v>
      </c>
      <c r="AQ316" s="3">
        <v>42644</v>
      </c>
      <c r="AR316" s="2">
        <v>44744</v>
      </c>
      <c r="AX316">
        <v>10</v>
      </c>
      <c r="AY316">
        <v>9</v>
      </c>
      <c r="AZ316">
        <v>13</v>
      </c>
      <c r="BA316">
        <v>14</v>
      </c>
      <c r="BB316">
        <v>13</v>
      </c>
      <c r="BE316" t="s">
        <v>1327</v>
      </c>
      <c r="BH316">
        <f>W:W/VLOOKUP(P:P,'data-chassis.csv'!A:C,3,0)</f>
        <v>2</v>
      </c>
    </row>
    <row r="317" spans="1:60" x14ac:dyDescent="0.35">
      <c r="A317" t="s">
        <v>1330</v>
      </c>
      <c r="B317">
        <v>281</v>
      </c>
      <c r="C317" t="s">
        <v>1288</v>
      </c>
      <c r="D317" t="s">
        <v>68</v>
      </c>
      <c r="E317" t="s">
        <v>69</v>
      </c>
      <c r="F317" t="s">
        <v>1331</v>
      </c>
      <c r="G317" t="s">
        <v>151</v>
      </c>
      <c r="I317" t="s">
        <v>158</v>
      </c>
      <c r="J317" t="s">
        <v>153</v>
      </c>
      <c r="L317" t="s">
        <v>159</v>
      </c>
      <c r="P317" t="s">
        <v>75</v>
      </c>
      <c r="Q317" s="1">
        <v>15679</v>
      </c>
      <c r="R317" s="1">
        <v>16040</v>
      </c>
      <c r="S317" t="s">
        <v>155</v>
      </c>
      <c r="T317">
        <v>40</v>
      </c>
      <c r="U317">
        <v>2</v>
      </c>
      <c r="W317">
        <v>4</v>
      </c>
      <c r="X317">
        <v>1</v>
      </c>
      <c r="Y317">
        <v>1</v>
      </c>
      <c r="AA317">
        <v>100</v>
      </c>
      <c r="AC317">
        <v>4</v>
      </c>
      <c r="AE317">
        <v>10</v>
      </c>
      <c r="AF317">
        <v>7</v>
      </c>
      <c r="AK317" t="s">
        <v>1279</v>
      </c>
      <c r="AO317" t="s">
        <v>69</v>
      </c>
      <c r="AP317" t="s">
        <v>69</v>
      </c>
      <c r="AQ317" s="3">
        <v>43040</v>
      </c>
      <c r="AR317" s="2">
        <v>44776</v>
      </c>
      <c r="AX317">
        <v>11</v>
      </c>
      <c r="AY317">
        <v>10</v>
      </c>
      <c r="AZ317">
        <v>13</v>
      </c>
      <c r="BA317">
        <v>14</v>
      </c>
      <c r="BB317">
        <v>13</v>
      </c>
      <c r="BE317" t="s">
        <v>1327</v>
      </c>
      <c r="BH317">
        <f>W:W/VLOOKUP(P:P,'data-chassis.csv'!A:C,3,0)</f>
        <v>2</v>
      </c>
    </row>
    <row r="318" spans="1:60" x14ac:dyDescent="0.35">
      <c r="A318" t="s">
        <v>1332</v>
      </c>
      <c r="B318">
        <v>1413</v>
      </c>
      <c r="C318" t="s">
        <v>1288</v>
      </c>
      <c r="D318" t="s">
        <v>68</v>
      </c>
      <c r="E318" t="s">
        <v>69</v>
      </c>
      <c r="F318" t="s">
        <v>1331</v>
      </c>
      <c r="G318" t="s">
        <v>151</v>
      </c>
      <c r="I318" t="s">
        <v>158</v>
      </c>
      <c r="J318" t="s">
        <v>153</v>
      </c>
      <c r="L318" t="s">
        <v>159</v>
      </c>
      <c r="P318" t="s">
        <v>75</v>
      </c>
      <c r="Q318" s="1">
        <v>16040</v>
      </c>
      <c r="R318" s="1">
        <v>16400</v>
      </c>
      <c r="S318" t="s">
        <v>155</v>
      </c>
      <c r="T318">
        <v>40</v>
      </c>
      <c r="U318">
        <v>2</v>
      </c>
      <c r="W318">
        <v>4</v>
      </c>
      <c r="X318">
        <v>1</v>
      </c>
      <c r="Y318">
        <v>1</v>
      </c>
      <c r="AA318">
        <v>100</v>
      </c>
      <c r="AC318">
        <v>4</v>
      </c>
      <c r="AE318">
        <v>10</v>
      </c>
      <c r="AF318">
        <v>7</v>
      </c>
      <c r="AK318" t="s">
        <v>1279</v>
      </c>
      <c r="AO318" t="s">
        <v>69</v>
      </c>
      <c r="AP318" t="s">
        <v>69</v>
      </c>
      <c r="AQ318" s="3">
        <v>43435</v>
      </c>
      <c r="AR318" s="2">
        <v>44807</v>
      </c>
      <c r="AX318">
        <v>12</v>
      </c>
      <c r="AY318">
        <v>10</v>
      </c>
      <c r="AZ318">
        <v>13</v>
      </c>
      <c r="BA318">
        <v>14</v>
      </c>
      <c r="BB318">
        <v>13</v>
      </c>
      <c r="BE318" t="s">
        <v>1327</v>
      </c>
      <c r="BH318">
        <f>W:W/VLOOKUP(P:P,'data-chassis.csv'!A:C,3,0)</f>
        <v>2</v>
      </c>
    </row>
    <row r="319" spans="1:60" x14ac:dyDescent="0.35">
      <c r="A319" t="s">
        <v>1333</v>
      </c>
      <c r="B319">
        <v>1414</v>
      </c>
      <c r="C319" t="s">
        <v>1288</v>
      </c>
      <c r="D319" t="s">
        <v>68</v>
      </c>
      <c r="E319" t="s">
        <v>69</v>
      </c>
      <c r="F319" t="s">
        <v>1331</v>
      </c>
      <c r="G319" t="s">
        <v>151</v>
      </c>
      <c r="I319" t="s">
        <v>158</v>
      </c>
      <c r="J319" t="s">
        <v>153</v>
      </c>
      <c r="L319" t="s">
        <v>159</v>
      </c>
      <c r="P319" t="s">
        <v>75</v>
      </c>
      <c r="Q319" s="1">
        <v>16400</v>
      </c>
      <c r="R319" s="1">
        <v>16784</v>
      </c>
      <c r="S319" t="s">
        <v>155</v>
      </c>
      <c r="T319">
        <v>40</v>
      </c>
      <c r="U319">
        <v>2</v>
      </c>
      <c r="W319">
        <v>4</v>
      </c>
      <c r="X319">
        <v>1</v>
      </c>
      <c r="Y319">
        <v>1</v>
      </c>
      <c r="AA319">
        <v>100</v>
      </c>
      <c r="AC319">
        <v>4</v>
      </c>
      <c r="AE319">
        <v>10</v>
      </c>
      <c r="AF319">
        <v>7</v>
      </c>
      <c r="AK319" t="s">
        <v>1279</v>
      </c>
      <c r="AO319" t="s">
        <v>69</v>
      </c>
      <c r="AP319" t="s">
        <v>69</v>
      </c>
      <c r="AQ319" t="s">
        <v>165</v>
      </c>
      <c r="AR319" s="2">
        <v>44838</v>
      </c>
      <c r="AX319">
        <v>13</v>
      </c>
      <c r="AY319">
        <v>11</v>
      </c>
      <c r="AZ319">
        <v>13</v>
      </c>
      <c r="BA319">
        <v>14</v>
      </c>
      <c r="BB319">
        <v>13</v>
      </c>
      <c r="BE319" t="s">
        <v>1327</v>
      </c>
      <c r="BH319">
        <f>W:W/VLOOKUP(P:P,'data-chassis.csv'!A:C,3,0)</f>
        <v>2</v>
      </c>
    </row>
    <row r="320" spans="1:60" x14ac:dyDescent="0.35">
      <c r="A320" t="s">
        <v>1334</v>
      </c>
      <c r="B320">
        <v>1415</v>
      </c>
      <c r="C320" t="s">
        <v>1288</v>
      </c>
      <c r="D320" t="s">
        <v>68</v>
      </c>
      <c r="E320" t="s">
        <v>69</v>
      </c>
      <c r="F320" t="s">
        <v>1331</v>
      </c>
      <c r="G320" t="s">
        <v>151</v>
      </c>
      <c r="I320" t="s">
        <v>158</v>
      </c>
      <c r="J320" t="s">
        <v>153</v>
      </c>
      <c r="L320" t="s">
        <v>159</v>
      </c>
      <c r="P320" t="s">
        <v>75</v>
      </c>
      <c r="Q320" s="1">
        <v>16784</v>
      </c>
      <c r="S320" t="s">
        <v>155</v>
      </c>
      <c r="T320">
        <v>40</v>
      </c>
      <c r="U320">
        <v>2</v>
      </c>
      <c r="W320">
        <v>4</v>
      </c>
      <c r="X320">
        <v>1</v>
      </c>
      <c r="Y320">
        <v>1</v>
      </c>
      <c r="AA320">
        <v>100</v>
      </c>
      <c r="AC320">
        <v>4</v>
      </c>
      <c r="AE320">
        <v>10</v>
      </c>
      <c r="AF320">
        <v>7</v>
      </c>
      <c r="AK320" t="s">
        <v>1279</v>
      </c>
      <c r="AO320" t="s">
        <v>69</v>
      </c>
      <c r="AP320" t="s">
        <v>69</v>
      </c>
      <c r="AQ320" t="s">
        <v>167</v>
      </c>
      <c r="AR320" s="2">
        <v>44838</v>
      </c>
      <c r="AX320">
        <v>14</v>
      </c>
      <c r="AY320">
        <v>11</v>
      </c>
      <c r="AZ320">
        <v>13</v>
      </c>
      <c r="BA320">
        <v>14</v>
      </c>
      <c r="BB320">
        <v>13</v>
      </c>
      <c r="BE320" t="s">
        <v>1327</v>
      </c>
      <c r="BH320">
        <f>W:W/VLOOKUP(P:P,'data-chassis.csv'!A:C,3,0)</f>
        <v>2</v>
      </c>
    </row>
    <row r="321" spans="1:60" x14ac:dyDescent="0.35">
      <c r="A321" t="s">
        <v>1335</v>
      </c>
      <c r="B321">
        <v>277</v>
      </c>
      <c r="C321" t="s">
        <v>1288</v>
      </c>
      <c r="D321" t="s">
        <v>68</v>
      </c>
      <c r="E321" t="s">
        <v>69</v>
      </c>
      <c r="F321" t="s">
        <v>1336</v>
      </c>
      <c r="G321" t="s">
        <v>151</v>
      </c>
      <c r="I321" t="s">
        <v>192</v>
      </c>
      <c r="J321" t="s">
        <v>153</v>
      </c>
      <c r="L321" t="s">
        <v>193</v>
      </c>
      <c r="P321" t="s">
        <v>75</v>
      </c>
      <c r="Q321" s="1">
        <v>15388</v>
      </c>
      <c r="R321" s="1">
        <v>15753</v>
      </c>
      <c r="S321" t="s">
        <v>1337</v>
      </c>
      <c r="T321">
        <v>50</v>
      </c>
      <c r="U321">
        <v>2</v>
      </c>
      <c r="W321">
        <v>6</v>
      </c>
      <c r="X321">
        <v>1</v>
      </c>
      <c r="Y321">
        <v>1</v>
      </c>
      <c r="AA321">
        <v>100</v>
      </c>
      <c r="AC321">
        <v>2</v>
      </c>
      <c r="AE321">
        <v>10</v>
      </c>
      <c r="AF321" t="s">
        <v>173</v>
      </c>
      <c r="AL321" t="s">
        <v>1338</v>
      </c>
      <c r="AO321" t="s">
        <v>69</v>
      </c>
      <c r="AP321" t="s">
        <v>69</v>
      </c>
      <c r="AQ321" s="2">
        <v>44842</v>
      </c>
      <c r="AR321">
        <v>2</v>
      </c>
      <c r="AX321">
        <v>4</v>
      </c>
      <c r="AY321">
        <v>7</v>
      </c>
      <c r="AZ321">
        <v>18</v>
      </c>
      <c r="BA321">
        <v>18</v>
      </c>
      <c r="BB321">
        <v>18</v>
      </c>
      <c r="BE321" t="s">
        <v>194</v>
      </c>
      <c r="BH321">
        <f>W:W/VLOOKUP(P:P,'data-chassis.csv'!A:C,3,0)</f>
        <v>3</v>
      </c>
    </row>
    <row r="322" spans="1:60" x14ac:dyDescent="0.35">
      <c r="A322" t="s">
        <v>1339</v>
      </c>
      <c r="B322">
        <v>423</v>
      </c>
      <c r="C322" t="s">
        <v>1288</v>
      </c>
      <c r="D322" t="s">
        <v>68</v>
      </c>
      <c r="E322" t="s">
        <v>69</v>
      </c>
      <c r="F322" t="s">
        <v>1340</v>
      </c>
      <c r="G322" t="s">
        <v>151</v>
      </c>
      <c r="I322" t="s">
        <v>192</v>
      </c>
      <c r="J322" t="s">
        <v>153</v>
      </c>
      <c r="L322" t="s">
        <v>193</v>
      </c>
      <c r="P322" t="s">
        <v>75</v>
      </c>
      <c r="Q322" s="1">
        <v>15753</v>
      </c>
      <c r="S322" t="s">
        <v>1337</v>
      </c>
      <c r="T322">
        <v>70</v>
      </c>
      <c r="U322">
        <v>2</v>
      </c>
      <c r="W322">
        <v>6</v>
      </c>
      <c r="X322">
        <v>1</v>
      </c>
      <c r="Y322">
        <v>1</v>
      </c>
      <c r="AA322">
        <v>100</v>
      </c>
      <c r="AC322">
        <v>2</v>
      </c>
      <c r="AE322">
        <v>10</v>
      </c>
      <c r="AF322" t="s">
        <v>173</v>
      </c>
      <c r="AL322" t="s">
        <v>1338</v>
      </c>
      <c r="AO322" t="s">
        <v>69</v>
      </c>
      <c r="AP322" t="s">
        <v>69</v>
      </c>
      <c r="AQ322" s="2">
        <v>44874</v>
      </c>
      <c r="AR322">
        <v>2</v>
      </c>
      <c r="AX322">
        <v>6</v>
      </c>
      <c r="AY322">
        <v>7</v>
      </c>
      <c r="AZ322">
        <v>18</v>
      </c>
      <c r="BA322">
        <v>18</v>
      </c>
      <c r="BB322">
        <v>18</v>
      </c>
      <c r="BE322" t="s">
        <v>194</v>
      </c>
      <c r="BH322">
        <f>W:W/VLOOKUP(P:P,'data-chassis.csv'!A:C,3,0)</f>
        <v>3</v>
      </c>
    </row>
    <row r="323" spans="1:60" x14ac:dyDescent="0.35">
      <c r="A323" t="s">
        <v>1341</v>
      </c>
      <c r="B323">
        <v>4754</v>
      </c>
      <c r="C323" t="s">
        <v>1275</v>
      </c>
      <c r="D323" t="s">
        <v>68</v>
      </c>
      <c r="E323" t="s">
        <v>69</v>
      </c>
      <c r="F323" t="s">
        <v>1342</v>
      </c>
      <c r="G323" t="s">
        <v>151</v>
      </c>
      <c r="I323" t="s">
        <v>1343</v>
      </c>
      <c r="J323" t="s">
        <v>153</v>
      </c>
      <c r="L323" t="s">
        <v>1344</v>
      </c>
      <c r="P323" t="s">
        <v>1345</v>
      </c>
      <c r="Q323" s="1">
        <v>15342</v>
      </c>
      <c r="R323" s="1">
        <v>15707</v>
      </c>
      <c r="S323" t="s">
        <v>1346</v>
      </c>
      <c r="T323">
        <v>70</v>
      </c>
      <c r="U323">
        <v>2</v>
      </c>
      <c r="W323">
        <v>6</v>
      </c>
      <c r="X323">
        <v>1</v>
      </c>
      <c r="Y323">
        <v>1</v>
      </c>
      <c r="AA323">
        <v>100</v>
      </c>
      <c r="AC323">
        <v>2</v>
      </c>
      <c r="AE323">
        <v>10</v>
      </c>
      <c r="AF323" t="s">
        <v>173</v>
      </c>
      <c r="AO323" t="s">
        <v>69</v>
      </c>
      <c r="AP323" t="s">
        <v>69</v>
      </c>
      <c r="AQ323" s="2">
        <v>44842</v>
      </c>
      <c r="AR323">
        <v>2</v>
      </c>
      <c r="AX323">
        <v>7</v>
      </c>
      <c r="AY323">
        <v>16</v>
      </c>
      <c r="AZ323">
        <v>18</v>
      </c>
      <c r="BA323">
        <v>18</v>
      </c>
      <c r="BB323">
        <v>18</v>
      </c>
      <c r="BE323" t="s">
        <v>1347</v>
      </c>
      <c r="BH323">
        <f>W:W/VLOOKUP(P:P,'data-chassis.csv'!A:C,3,0)</f>
        <v>3</v>
      </c>
    </row>
    <row r="324" spans="1:60" x14ac:dyDescent="0.35">
      <c r="A324" t="s">
        <v>1348</v>
      </c>
      <c r="B324">
        <v>4755</v>
      </c>
      <c r="C324" t="s">
        <v>1275</v>
      </c>
      <c r="D324" t="s">
        <v>68</v>
      </c>
      <c r="E324" t="s">
        <v>69</v>
      </c>
      <c r="F324" t="s">
        <v>1342</v>
      </c>
      <c r="G324" t="s">
        <v>151</v>
      </c>
      <c r="I324" t="s">
        <v>1343</v>
      </c>
      <c r="J324" t="s">
        <v>153</v>
      </c>
      <c r="L324" t="s">
        <v>1344</v>
      </c>
      <c r="P324" t="s">
        <v>1345</v>
      </c>
      <c r="Q324" s="1">
        <v>15707</v>
      </c>
      <c r="R324" s="1">
        <v>16072</v>
      </c>
      <c r="S324" t="s">
        <v>1346</v>
      </c>
      <c r="T324">
        <v>80</v>
      </c>
      <c r="U324">
        <v>2</v>
      </c>
      <c r="W324">
        <v>6</v>
      </c>
      <c r="X324">
        <v>1</v>
      </c>
      <c r="Y324">
        <v>1</v>
      </c>
      <c r="AA324">
        <v>100</v>
      </c>
      <c r="AC324">
        <v>2</v>
      </c>
      <c r="AE324">
        <v>10</v>
      </c>
      <c r="AF324" t="s">
        <v>173</v>
      </c>
      <c r="AO324" t="s">
        <v>69</v>
      </c>
      <c r="AP324" t="s">
        <v>69</v>
      </c>
      <c r="AQ324" s="2">
        <v>44874</v>
      </c>
      <c r="AR324">
        <v>2</v>
      </c>
      <c r="AX324">
        <v>8</v>
      </c>
      <c r="AY324">
        <v>16</v>
      </c>
      <c r="AZ324">
        <v>18</v>
      </c>
      <c r="BA324">
        <v>18</v>
      </c>
      <c r="BB324">
        <v>18</v>
      </c>
      <c r="BE324" t="s">
        <v>1347</v>
      </c>
      <c r="BH324">
        <f>W:W/VLOOKUP(P:P,'data-chassis.csv'!A:C,3,0)</f>
        <v>3</v>
      </c>
    </row>
    <row r="325" spans="1:60" x14ac:dyDescent="0.35">
      <c r="A325" t="s">
        <v>1349</v>
      </c>
      <c r="B325">
        <v>4756</v>
      </c>
      <c r="C325" t="s">
        <v>1275</v>
      </c>
      <c r="D325" t="s">
        <v>68</v>
      </c>
      <c r="E325" t="s">
        <v>69</v>
      </c>
      <c r="F325" t="s">
        <v>1342</v>
      </c>
      <c r="G325" t="s">
        <v>151</v>
      </c>
      <c r="I325" t="s">
        <v>1343</v>
      </c>
      <c r="J325" t="s">
        <v>153</v>
      </c>
      <c r="L325" t="s">
        <v>1344</v>
      </c>
      <c r="P325" t="s">
        <v>1345</v>
      </c>
      <c r="Q325" s="1">
        <v>16072</v>
      </c>
      <c r="R325" s="1">
        <v>16438</v>
      </c>
      <c r="S325" t="s">
        <v>1346</v>
      </c>
      <c r="T325">
        <v>90</v>
      </c>
      <c r="U325">
        <v>2</v>
      </c>
      <c r="W325">
        <v>6</v>
      </c>
      <c r="X325">
        <v>1</v>
      </c>
      <c r="Y325">
        <v>1</v>
      </c>
      <c r="AA325">
        <v>100</v>
      </c>
      <c r="AC325">
        <v>2</v>
      </c>
      <c r="AE325">
        <v>10</v>
      </c>
      <c r="AF325" t="s">
        <v>173</v>
      </c>
      <c r="AO325" t="s">
        <v>69</v>
      </c>
      <c r="AP325" t="s">
        <v>69</v>
      </c>
      <c r="AQ325" s="2">
        <v>44905</v>
      </c>
      <c r="AR325">
        <v>2</v>
      </c>
      <c r="AX325">
        <v>9</v>
      </c>
      <c r="AY325">
        <v>17</v>
      </c>
      <c r="AZ325">
        <v>18</v>
      </c>
      <c r="BA325">
        <v>18</v>
      </c>
      <c r="BB325">
        <v>18</v>
      </c>
      <c r="BE325" t="s">
        <v>1347</v>
      </c>
      <c r="BH325">
        <f>W:W/VLOOKUP(P:P,'data-chassis.csv'!A:C,3,0)</f>
        <v>3</v>
      </c>
    </row>
    <row r="326" spans="1:60" x14ac:dyDescent="0.35">
      <c r="A326" t="s">
        <v>1350</v>
      </c>
      <c r="B326">
        <v>426</v>
      </c>
      <c r="C326" t="s">
        <v>1288</v>
      </c>
      <c r="D326" t="s">
        <v>68</v>
      </c>
      <c r="E326" t="s">
        <v>69</v>
      </c>
      <c r="F326" t="s">
        <v>1351</v>
      </c>
      <c r="G326" t="s">
        <v>151</v>
      </c>
      <c r="I326" t="s">
        <v>83</v>
      </c>
      <c r="J326" t="s">
        <v>170</v>
      </c>
      <c r="L326" t="s">
        <v>171</v>
      </c>
      <c r="P326" t="s">
        <v>75</v>
      </c>
      <c r="Q326" s="1">
        <v>15524</v>
      </c>
      <c r="R326" s="1">
        <v>15888</v>
      </c>
      <c r="S326" t="s">
        <v>172</v>
      </c>
      <c r="T326">
        <v>100</v>
      </c>
      <c r="U326">
        <v>4</v>
      </c>
      <c r="W326">
        <v>6</v>
      </c>
      <c r="X326">
        <v>1</v>
      </c>
      <c r="Y326">
        <v>1</v>
      </c>
      <c r="Z326">
        <v>3</v>
      </c>
      <c r="AA326">
        <v>100</v>
      </c>
      <c r="AC326">
        <v>4</v>
      </c>
      <c r="AE326" t="s">
        <v>173</v>
      </c>
      <c r="AF326">
        <v>2</v>
      </c>
      <c r="AK326" t="s">
        <v>1279</v>
      </c>
      <c r="AL326" t="s">
        <v>1338</v>
      </c>
      <c r="AO326" t="s">
        <v>69</v>
      </c>
      <c r="AP326" t="s">
        <v>69</v>
      </c>
      <c r="AQ326" t="s">
        <v>179</v>
      </c>
      <c r="AR326" s="2">
        <v>44840</v>
      </c>
      <c r="AX326">
        <v>15</v>
      </c>
      <c r="AY326">
        <v>11</v>
      </c>
      <c r="AZ326">
        <v>13</v>
      </c>
      <c r="BA326">
        <v>14</v>
      </c>
      <c r="BB326">
        <v>13</v>
      </c>
      <c r="BE326" t="s">
        <v>1352</v>
      </c>
      <c r="BH326">
        <f>W:W/VLOOKUP(P:P,'data-chassis.csv'!A:C,3,0)</f>
        <v>3</v>
      </c>
    </row>
    <row r="327" spans="1:60" x14ac:dyDescent="0.35">
      <c r="A327" t="s">
        <v>1353</v>
      </c>
      <c r="B327">
        <v>427</v>
      </c>
      <c r="C327" t="s">
        <v>1288</v>
      </c>
      <c r="D327" t="s">
        <v>68</v>
      </c>
      <c r="E327" t="s">
        <v>69</v>
      </c>
      <c r="F327" t="s">
        <v>1354</v>
      </c>
      <c r="G327" t="s">
        <v>151</v>
      </c>
      <c r="I327" t="s">
        <v>1355</v>
      </c>
      <c r="J327" t="s">
        <v>170</v>
      </c>
      <c r="L327" t="s">
        <v>182</v>
      </c>
      <c r="P327" t="s">
        <v>75</v>
      </c>
      <c r="Q327" s="1">
        <v>15888</v>
      </c>
      <c r="R327" s="1">
        <v>16224</v>
      </c>
      <c r="S327" t="s">
        <v>172</v>
      </c>
      <c r="T327">
        <v>120</v>
      </c>
      <c r="U327">
        <v>4</v>
      </c>
      <c r="W327">
        <v>6</v>
      </c>
      <c r="X327">
        <v>1</v>
      </c>
      <c r="Y327">
        <v>1</v>
      </c>
      <c r="Z327">
        <v>3</v>
      </c>
      <c r="AA327">
        <v>100</v>
      </c>
      <c r="AC327">
        <v>4</v>
      </c>
      <c r="AE327" t="s">
        <v>173</v>
      </c>
      <c r="AF327">
        <v>2</v>
      </c>
      <c r="AK327" t="s">
        <v>1279</v>
      </c>
      <c r="AL327" t="s">
        <v>1338</v>
      </c>
      <c r="AO327" t="s">
        <v>69</v>
      </c>
      <c r="AP327" t="s">
        <v>69</v>
      </c>
      <c r="AQ327" t="s">
        <v>183</v>
      </c>
      <c r="AR327" s="2">
        <v>44872</v>
      </c>
      <c r="AX327">
        <v>16</v>
      </c>
      <c r="AY327">
        <v>11</v>
      </c>
      <c r="AZ327">
        <v>13</v>
      </c>
      <c r="BA327">
        <v>14</v>
      </c>
      <c r="BB327">
        <v>13</v>
      </c>
      <c r="BE327" t="s">
        <v>1352</v>
      </c>
      <c r="BH327">
        <f>W:W/VLOOKUP(P:P,'data-chassis.csv'!A:C,3,0)</f>
        <v>3</v>
      </c>
    </row>
    <row r="328" spans="1:60" x14ac:dyDescent="0.35">
      <c r="A328" t="s">
        <v>1356</v>
      </c>
      <c r="B328">
        <v>428</v>
      </c>
      <c r="C328" t="s">
        <v>1288</v>
      </c>
      <c r="D328" t="s">
        <v>68</v>
      </c>
      <c r="E328" t="s">
        <v>69</v>
      </c>
      <c r="F328" t="s">
        <v>1357</v>
      </c>
      <c r="G328" t="s">
        <v>151</v>
      </c>
      <c r="I328" t="s">
        <v>1355</v>
      </c>
      <c r="J328" t="s">
        <v>170</v>
      </c>
      <c r="L328" t="s">
        <v>182</v>
      </c>
      <c r="P328" t="s">
        <v>75</v>
      </c>
      <c r="Q328" s="1">
        <v>16224</v>
      </c>
      <c r="R328" s="1">
        <v>16628</v>
      </c>
      <c r="S328" t="s">
        <v>172</v>
      </c>
      <c r="T328">
        <v>140</v>
      </c>
      <c r="U328">
        <v>4</v>
      </c>
      <c r="W328">
        <v>6</v>
      </c>
      <c r="X328">
        <v>1</v>
      </c>
      <c r="Y328">
        <v>1</v>
      </c>
      <c r="Z328">
        <v>3</v>
      </c>
      <c r="AA328">
        <v>100</v>
      </c>
      <c r="AC328">
        <v>4</v>
      </c>
      <c r="AE328" t="s">
        <v>173</v>
      </c>
      <c r="AF328">
        <v>2</v>
      </c>
      <c r="AK328" t="s">
        <v>1279</v>
      </c>
      <c r="AL328" t="s">
        <v>1338</v>
      </c>
      <c r="AO328" t="s">
        <v>69</v>
      </c>
      <c r="AP328" t="s">
        <v>69</v>
      </c>
      <c r="AQ328" t="s">
        <v>185</v>
      </c>
      <c r="AR328" s="2">
        <v>44903</v>
      </c>
      <c r="AX328">
        <v>17</v>
      </c>
      <c r="AY328">
        <v>12</v>
      </c>
      <c r="AZ328">
        <v>13</v>
      </c>
      <c r="BA328">
        <v>14</v>
      </c>
      <c r="BB328">
        <v>13</v>
      </c>
      <c r="BE328" t="s">
        <v>1352</v>
      </c>
      <c r="BH328">
        <f>W:W/VLOOKUP(P:P,'data-chassis.csv'!A:C,3,0)</f>
        <v>3</v>
      </c>
    </row>
    <row r="329" spans="1:60" x14ac:dyDescent="0.35">
      <c r="A329" t="s">
        <v>1358</v>
      </c>
      <c r="B329">
        <v>429</v>
      </c>
      <c r="C329" t="s">
        <v>1288</v>
      </c>
      <c r="D329" t="s">
        <v>68</v>
      </c>
      <c r="E329" t="s">
        <v>69</v>
      </c>
      <c r="F329" t="s">
        <v>1359</v>
      </c>
      <c r="G329" t="s">
        <v>151</v>
      </c>
      <c r="I329" t="s">
        <v>1360</v>
      </c>
      <c r="J329" t="s">
        <v>170</v>
      </c>
      <c r="L329" t="s">
        <v>1361</v>
      </c>
      <c r="P329" t="s">
        <v>75</v>
      </c>
      <c r="Q329" s="1">
        <v>16628</v>
      </c>
      <c r="S329" t="s">
        <v>172</v>
      </c>
      <c r="T329">
        <v>160</v>
      </c>
      <c r="U329">
        <v>4</v>
      </c>
      <c r="W329">
        <v>6</v>
      </c>
      <c r="X329">
        <v>1</v>
      </c>
      <c r="Y329">
        <v>1</v>
      </c>
      <c r="Z329">
        <v>3</v>
      </c>
      <c r="AA329">
        <v>100</v>
      </c>
      <c r="AC329">
        <v>4</v>
      </c>
      <c r="AE329" t="s">
        <v>173</v>
      </c>
      <c r="AF329">
        <v>2</v>
      </c>
      <c r="AK329" t="s">
        <v>1279</v>
      </c>
      <c r="AL329" t="s">
        <v>1338</v>
      </c>
      <c r="AO329" t="s">
        <v>69</v>
      </c>
      <c r="AP329" t="s">
        <v>69</v>
      </c>
      <c r="AQ329" t="s">
        <v>189</v>
      </c>
      <c r="AR329" s="3">
        <v>41518</v>
      </c>
      <c r="AX329">
        <v>18</v>
      </c>
      <c r="AY329">
        <v>12</v>
      </c>
      <c r="AZ329">
        <v>13</v>
      </c>
      <c r="BA329">
        <v>14</v>
      </c>
      <c r="BB329">
        <v>13</v>
      </c>
      <c r="BE329" t="s">
        <v>1352</v>
      </c>
      <c r="BH329">
        <f>W:W/VLOOKUP(P:P,'data-chassis.csv'!A:C,3,0)</f>
        <v>3</v>
      </c>
    </row>
    <row r="330" spans="1:60" x14ac:dyDescent="0.35">
      <c r="A330" t="s">
        <v>1362</v>
      </c>
      <c r="B330">
        <v>157</v>
      </c>
      <c r="C330" t="s">
        <v>1288</v>
      </c>
      <c r="D330" t="s">
        <v>68</v>
      </c>
      <c r="E330" t="s">
        <v>69</v>
      </c>
      <c r="F330" t="s">
        <v>1363</v>
      </c>
      <c r="G330" t="s">
        <v>151</v>
      </c>
      <c r="I330" t="s">
        <v>1364</v>
      </c>
      <c r="J330" t="s">
        <v>153</v>
      </c>
      <c r="L330" t="s">
        <v>1365</v>
      </c>
      <c r="P330" t="s">
        <v>75</v>
      </c>
      <c r="Q330" s="1">
        <v>15564</v>
      </c>
      <c r="T330">
        <v>15</v>
      </c>
      <c r="U330">
        <v>1</v>
      </c>
      <c r="W330">
        <v>6</v>
      </c>
      <c r="X330">
        <v>1</v>
      </c>
      <c r="Y330">
        <v>1</v>
      </c>
      <c r="AA330">
        <v>100</v>
      </c>
      <c r="AC330">
        <v>4</v>
      </c>
      <c r="AK330" t="s">
        <v>1279</v>
      </c>
      <c r="AO330" t="s">
        <v>69</v>
      </c>
      <c r="AP330" t="s">
        <v>69</v>
      </c>
      <c r="AQ330">
        <v>2</v>
      </c>
      <c r="AR330">
        <v>2</v>
      </c>
      <c r="AX330">
        <v>5</v>
      </c>
      <c r="AY330">
        <v>5</v>
      </c>
      <c r="AZ330">
        <v>13</v>
      </c>
      <c r="BA330">
        <v>14</v>
      </c>
      <c r="BB330">
        <v>13</v>
      </c>
      <c r="BE330" t="s">
        <v>1366</v>
      </c>
      <c r="BH330">
        <f>W:W/VLOOKUP(P:P,'data-chassis.csv'!A:C,3,0)</f>
        <v>3</v>
      </c>
    </row>
    <row r="331" spans="1:60" x14ac:dyDescent="0.35">
      <c r="A331" t="s">
        <v>1367</v>
      </c>
      <c r="B331">
        <v>1076</v>
      </c>
      <c r="C331" t="s">
        <v>1288</v>
      </c>
      <c r="D331" t="s">
        <v>68</v>
      </c>
      <c r="E331" t="s">
        <v>69</v>
      </c>
      <c r="F331" t="s">
        <v>1368</v>
      </c>
      <c r="G331" t="s">
        <v>71</v>
      </c>
      <c r="I331" t="s">
        <v>230</v>
      </c>
      <c r="J331" t="s">
        <v>100</v>
      </c>
      <c r="L331" t="s">
        <v>231</v>
      </c>
      <c r="P331" t="s">
        <v>75</v>
      </c>
      <c r="S331" t="s">
        <v>103</v>
      </c>
      <c r="T331">
        <v>50</v>
      </c>
      <c r="U331">
        <v>4</v>
      </c>
      <c r="W331">
        <v>0</v>
      </c>
      <c r="X331">
        <v>1</v>
      </c>
      <c r="Y331">
        <v>1</v>
      </c>
      <c r="AA331">
        <v>100</v>
      </c>
      <c r="AB331">
        <v>2</v>
      </c>
      <c r="AC331">
        <v>4</v>
      </c>
      <c r="AE331">
        <v>10</v>
      </c>
      <c r="AL331" t="s">
        <v>232</v>
      </c>
      <c r="AO331" t="s">
        <v>233</v>
      </c>
      <c r="AP331" t="s">
        <v>69</v>
      </c>
      <c r="AQ331" s="2">
        <v>44657</v>
      </c>
      <c r="AR331" s="2">
        <v>44563</v>
      </c>
      <c r="AX331">
        <v>14</v>
      </c>
      <c r="AY331">
        <v>11</v>
      </c>
      <c r="AZ331">
        <v>13</v>
      </c>
      <c r="BA331">
        <v>14</v>
      </c>
      <c r="BB331">
        <v>13</v>
      </c>
      <c r="BE331" t="s">
        <v>234</v>
      </c>
      <c r="BH331">
        <f>W:W/VLOOKUP(P:P,'data-chassis.csv'!A:C,3,0)</f>
        <v>0</v>
      </c>
    </row>
    <row r="332" spans="1:60" x14ac:dyDescent="0.35">
      <c r="A332" t="s">
        <v>1369</v>
      </c>
      <c r="B332">
        <v>113</v>
      </c>
      <c r="C332" t="s">
        <v>1288</v>
      </c>
      <c r="D332" t="s">
        <v>68</v>
      </c>
      <c r="E332" t="s">
        <v>243</v>
      </c>
      <c r="F332" t="s">
        <v>1370</v>
      </c>
      <c r="G332" t="s">
        <v>1371</v>
      </c>
      <c r="J332" t="s">
        <v>272</v>
      </c>
      <c r="K332" t="s">
        <v>273</v>
      </c>
      <c r="P332" t="s">
        <v>248</v>
      </c>
      <c r="T332">
        <v>30</v>
      </c>
      <c r="U332">
        <v>1</v>
      </c>
      <c r="W332">
        <v>8</v>
      </c>
      <c r="X332">
        <v>1</v>
      </c>
      <c r="Y332">
        <v>1</v>
      </c>
      <c r="AA332">
        <v>100</v>
      </c>
      <c r="AC332">
        <v>2</v>
      </c>
      <c r="AO332" t="s">
        <v>249</v>
      </c>
      <c r="AP332" t="s">
        <v>249</v>
      </c>
      <c r="AQ332" t="s">
        <v>173</v>
      </c>
      <c r="AR332" t="s">
        <v>173</v>
      </c>
      <c r="AX332">
        <v>5</v>
      </c>
      <c r="AY332">
        <v>5</v>
      </c>
      <c r="AZ332">
        <v>10</v>
      </c>
      <c r="BA332">
        <v>8</v>
      </c>
      <c r="BB332">
        <v>10</v>
      </c>
      <c r="BH332">
        <f>W:W/VLOOKUP(P:P,'data-chassis.csv'!A:C,3,0)</f>
        <v>4</v>
      </c>
    </row>
    <row r="333" spans="1:60" x14ac:dyDescent="0.35">
      <c r="A333" t="s">
        <v>1372</v>
      </c>
      <c r="B333">
        <v>206</v>
      </c>
      <c r="C333" t="s">
        <v>1288</v>
      </c>
      <c r="D333" t="s">
        <v>68</v>
      </c>
      <c r="E333" t="s">
        <v>243</v>
      </c>
      <c r="F333" t="s">
        <v>1373</v>
      </c>
      <c r="G333" t="s">
        <v>1374</v>
      </c>
      <c r="J333" t="s">
        <v>1375</v>
      </c>
      <c r="K333" t="s">
        <v>1376</v>
      </c>
      <c r="L333" t="s">
        <v>1377</v>
      </c>
      <c r="P333" t="s">
        <v>262</v>
      </c>
      <c r="Q333" s="1">
        <v>15111</v>
      </c>
      <c r="T333">
        <v>45</v>
      </c>
      <c r="U333">
        <v>1</v>
      </c>
      <c r="W333">
        <v>8</v>
      </c>
      <c r="X333">
        <v>1</v>
      </c>
      <c r="Y333">
        <v>1</v>
      </c>
      <c r="AA333">
        <v>100</v>
      </c>
      <c r="AC333">
        <v>4</v>
      </c>
      <c r="AO333" t="s">
        <v>249</v>
      </c>
      <c r="AP333" t="s">
        <v>249</v>
      </c>
      <c r="AQ333">
        <v>2</v>
      </c>
      <c r="AR333">
        <v>2</v>
      </c>
      <c r="AS333">
        <v>2</v>
      </c>
      <c r="AX333">
        <v>8</v>
      </c>
      <c r="AY333">
        <v>7</v>
      </c>
      <c r="AZ333">
        <v>12</v>
      </c>
      <c r="BA333">
        <v>9</v>
      </c>
      <c r="BB333">
        <v>12</v>
      </c>
      <c r="BH333">
        <f>W:W/VLOOKUP(P:P,'data-chassis.csv'!A:C,3,0)</f>
        <v>4</v>
      </c>
    </row>
    <row r="334" spans="1:60" x14ac:dyDescent="0.35">
      <c r="A334" t="s">
        <v>1378</v>
      </c>
      <c r="B334">
        <v>112</v>
      </c>
      <c r="C334" t="s">
        <v>1288</v>
      </c>
      <c r="D334" t="s">
        <v>68</v>
      </c>
      <c r="E334" t="s">
        <v>243</v>
      </c>
      <c r="F334" t="s">
        <v>1379</v>
      </c>
      <c r="G334" t="s">
        <v>1380</v>
      </c>
      <c r="J334" t="s">
        <v>1375</v>
      </c>
      <c r="K334" t="s">
        <v>1376</v>
      </c>
      <c r="L334" t="s">
        <v>1377</v>
      </c>
      <c r="P334" t="s">
        <v>262</v>
      </c>
      <c r="Q334" s="1">
        <v>15980</v>
      </c>
      <c r="T334">
        <v>60</v>
      </c>
      <c r="U334">
        <v>1</v>
      </c>
      <c r="W334">
        <v>8</v>
      </c>
      <c r="X334">
        <v>1</v>
      </c>
      <c r="Y334">
        <v>1</v>
      </c>
      <c r="AA334">
        <v>100</v>
      </c>
      <c r="AC334">
        <v>4</v>
      </c>
      <c r="AO334" t="s">
        <v>249</v>
      </c>
      <c r="AP334" t="s">
        <v>249</v>
      </c>
      <c r="AQ334">
        <v>4</v>
      </c>
      <c r="AR334">
        <v>3</v>
      </c>
      <c r="AS334">
        <v>2</v>
      </c>
      <c r="AX334">
        <v>10</v>
      </c>
      <c r="AY334">
        <v>7</v>
      </c>
      <c r="AZ334">
        <v>13</v>
      </c>
      <c r="BA334">
        <v>9</v>
      </c>
      <c r="BB334">
        <v>13</v>
      </c>
      <c r="BH334">
        <f>W:W/VLOOKUP(P:P,'data-chassis.csv'!A:C,3,0)</f>
        <v>4</v>
      </c>
    </row>
    <row r="335" spans="1:60" x14ac:dyDescent="0.35">
      <c r="A335" t="s">
        <v>1381</v>
      </c>
      <c r="B335">
        <v>189</v>
      </c>
      <c r="C335" t="s">
        <v>1288</v>
      </c>
      <c r="D335" t="s">
        <v>68</v>
      </c>
      <c r="E335" t="s">
        <v>243</v>
      </c>
      <c r="F335" t="s">
        <v>1382</v>
      </c>
      <c r="G335" t="s">
        <v>1383</v>
      </c>
      <c r="J335" t="s">
        <v>1384</v>
      </c>
      <c r="K335" t="s">
        <v>1385</v>
      </c>
      <c r="L335" t="s">
        <v>1386</v>
      </c>
      <c r="P335" t="s">
        <v>268</v>
      </c>
      <c r="Q335" s="1">
        <v>15432</v>
      </c>
      <c r="T335">
        <v>40</v>
      </c>
      <c r="U335">
        <v>1</v>
      </c>
      <c r="W335">
        <v>6</v>
      </c>
      <c r="X335">
        <v>1</v>
      </c>
      <c r="Y335">
        <v>1</v>
      </c>
      <c r="AA335">
        <v>100</v>
      </c>
      <c r="AC335">
        <v>2</v>
      </c>
      <c r="AL335" t="s">
        <v>1387</v>
      </c>
      <c r="AO335" t="s">
        <v>249</v>
      </c>
      <c r="AP335" t="s">
        <v>249</v>
      </c>
      <c r="AQ335">
        <v>5</v>
      </c>
      <c r="AR335">
        <v>3</v>
      </c>
      <c r="AX335">
        <v>6</v>
      </c>
      <c r="AY335">
        <v>6</v>
      </c>
      <c r="AZ335">
        <v>10</v>
      </c>
      <c r="BA335">
        <v>9</v>
      </c>
      <c r="BB335">
        <v>10</v>
      </c>
      <c r="BE335" t="s">
        <v>382</v>
      </c>
      <c r="BH335">
        <f>W:W/VLOOKUP(P:P,'data-chassis.csv'!A:C,3,0)</f>
        <v>3</v>
      </c>
    </row>
    <row r="336" spans="1:60" x14ac:dyDescent="0.35">
      <c r="A336" t="s">
        <v>1388</v>
      </c>
      <c r="B336">
        <v>207</v>
      </c>
      <c r="C336" t="s">
        <v>1288</v>
      </c>
      <c r="D336" t="s">
        <v>369</v>
      </c>
      <c r="E336" t="s">
        <v>1389</v>
      </c>
      <c r="F336" t="s">
        <v>1390</v>
      </c>
      <c r="G336" t="s">
        <v>1383</v>
      </c>
      <c r="J336" t="s">
        <v>1391</v>
      </c>
      <c r="K336" t="s">
        <v>1392</v>
      </c>
      <c r="L336" t="s">
        <v>1386</v>
      </c>
      <c r="P336" t="s">
        <v>374</v>
      </c>
      <c r="Q336" s="1">
        <v>15432</v>
      </c>
      <c r="T336">
        <v>40</v>
      </c>
      <c r="U336">
        <v>1</v>
      </c>
      <c r="W336">
        <v>5</v>
      </c>
      <c r="X336">
        <v>1</v>
      </c>
      <c r="Y336">
        <v>1</v>
      </c>
      <c r="AA336">
        <v>100</v>
      </c>
      <c r="AC336">
        <v>3</v>
      </c>
      <c r="AL336" t="s">
        <v>1393</v>
      </c>
      <c r="AO336" t="s">
        <v>376</v>
      </c>
      <c r="AP336" t="s">
        <v>376</v>
      </c>
      <c r="AQ336">
        <v>7</v>
      </c>
      <c r="AX336">
        <v>10</v>
      </c>
      <c r="AY336">
        <v>9</v>
      </c>
      <c r="AZ336">
        <v>4</v>
      </c>
      <c r="BA336">
        <v>7</v>
      </c>
      <c r="BB336">
        <v>15</v>
      </c>
      <c r="BC336">
        <v>5</v>
      </c>
      <c r="BE336" t="s">
        <v>377</v>
      </c>
      <c r="BH336" t="e">
        <f>W:W/VLOOKUP(P:P,'data-chassis.csv'!A:C,3,0)</f>
        <v>#DIV/0!</v>
      </c>
    </row>
    <row r="337" spans="1:60" x14ac:dyDescent="0.35">
      <c r="A337" t="s">
        <v>1394</v>
      </c>
      <c r="B337">
        <v>1066</v>
      </c>
      <c r="C337" t="s">
        <v>1395</v>
      </c>
      <c r="D337" t="s">
        <v>68</v>
      </c>
      <c r="E337" t="s">
        <v>243</v>
      </c>
      <c r="F337" t="s">
        <v>1396</v>
      </c>
      <c r="G337" t="s">
        <v>1394</v>
      </c>
      <c r="J337" t="s">
        <v>272</v>
      </c>
      <c r="K337" t="s">
        <v>273</v>
      </c>
      <c r="L337" t="s">
        <v>1377</v>
      </c>
      <c r="P337" t="s">
        <v>248</v>
      </c>
      <c r="Q337" s="1">
        <v>15493</v>
      </c>
      <c r="T337">
        <v>40</v>
      </c>
      <c r="U337">
        <v>1</v>
      </c>
      <c r="W337">
        <v>8</v>
      </c>
      <c r="X337">
        <v>1</v>
      </c>
      <c r="Y337">
        <v>1</v>
      </c>
      <c r="AA337">
        <v>100</v>
      </c>
      <c r="AC337">
        <v>2</v>
      </c>
      <c r="AL337" t="s">
        <v>1397</v>
      </c>
      <c r="AO337" t="s">
        <v>249</v>
      </c>
      <c r="AP337" t="s">
        <v>249</v>
      </c>
      <c r="AQ337">
        <v>2</v>
      </c>
      <c r="AR337">
        <v>2</v>
      </c>
      <c r="AX337">
        <v>5</v>
      </c>
      <c r="AY337">
        <v>5</v>
      </c>
      <c r="AZ337">
        <v>10</v>
      </c>
      <c r="BA337">
        <v>8</v>
      </c>
      <c r="BB337">
        <v>10</v>
      </c>
      <c r="BE337" t="s">
        <v>382</v>
      </c>
      <c r="BH337">
        <f>W:W/VLOOKUP(P:P,'data-chassis.csv'!A:C,3,0)</f>
        <v>4</v>
      </c>
    </row>
    <row r="338" spans="1:60" x14ac:dyDescent="0.35">
      <c r="A338" t="s">
        <v>1398</v>
      </c>
      <c r="B338">
        <v>1067</v>
      </c>
      <c r="C338" t="s">
        <v>1395</v>
      </c>
      <c r="D338" t="s">
        <v>369</v>
      </c>
      <c r="E338" t="s">
        <v>243</v>
      </c>
      <c r="F338" t="s">
        <v>1399</v>
      </c>
      <c r="G338" t="s">
        <v>1394</v>
      </c>
      <c r="J338" t="s">
        <v>1391</v>
      </c>
      <c r="K338" t="s">
        <v>1392</v>
      </c>
      <c r="L338" t="s">
        <v>1377</v>
      </c>
      <c r="P338" t="s">
        <v>374</v>
      </c>
      <c r="Q338" s="1">
        <v>15493</v>
      </c>
      <c r="T338">
        <v>40</v>
      </c>
      <c r="U338">
        <v>1</v>
      </c>
      <c r="W338">
        <v>6</v>
      </c>
      <c r="X338">
        <v>1</v>
      </c>
      <c r="Y338">
        <v>1</v>
      </c>
      <c r="AA338">
        <v>100</v>
      </c>
      <c r="AC338">
        <v>2</v>
      </c>
      <c r="AL338" t="s">
        <v>1400</v>
      </c>
      <c r="AO338" t="s">
        <v>376</v>
      </c>
      <c r="AP338" t="s">
        <v>376</v>
      </c>
      <c r="AX338">
        <v>10</v>
      </c>
      <c r="AY338">
        <v>9</v>
      </c>
      <c r="AZ338">
        <v>6</v>
      </c>
      <c r="BA338">
        <v>9</v>
      </c>
      <c r="BB338">
        <v>15</v>
      </c>
      <c r="BE338" t="s">
        <v>377</v>
      </c>
      <c r="BH338" t="e">
        <f>W:W/VLOOKUP(P:P,'data-chassis.csv'!A:C,3,0)</f>
        <v>#DIV/0!</v>
      </c>
    </row>
    <row r="339" spans="1:60" x14ac:dyDescent="0.35">
      <c r="A339" t="s">
        <v>1401</v>
      </c>
      <c r="B339">
        <v>485</v>
      </c>
      <c r="C339" t="s">
        <v>1288</v>
      </c>
      <c r="D339" t="s">
        <v>68</v>
      </c>
      <c r="E339" t="s">
        <v>243</v>
      </c>
      <c r="F339" t="s">
        <v>1402</v>
      </c>
      <c r="G339" t="s">
        <v>1403</v>
      </c>
      <c r="J339" t="s">
        <v>272</v>
      </c>
      <c r="K339" t="s">
        <v>273</v>
      </c>
      <c r="P339" t="s">
        <v>248</v>
      </c>
      <c r="T339">
        <v>0</v>
      </c>
      <c r="U339">
        <v>0</v>
      </c>
      <c r="W339">
        <v>6</v>
      </c>
      <c r="X339">
        <v>1</v>
      </c>
      <c r="Y339">
        <v>1</v>
      </c>
      <c r="AA339">
        <v>100</v>
      </c>
      <c r="AC339">
        <v>2</v>
      </c>
      <c r="AO339" t="s">
        <v>249</v>
      </c>
      <c r="AP339" t="s">
        <v>249</v>
      </c>
      <c r="AQ339" t="s">
        <v>173</v>
      </c>
      <c r="AR339" t="s">
        <v>173</v>
      </c>
      <c r="AX339">
        <v>5</v>
      </c>
      <c r="AY339">
        <v>5</v>
      </c>
      <c r="AZ339">
        <v>10</v>
      </c>
      <c r="BA339">
        <v>12</v>
      </c>
      <c r="BB339">
        <v>10</v>
      </c>
      <c r="BE339" t="s">
        <v>274</v>
      </c>
      <c r="BH339">
        <f>W:W/VLOOKUP(P:P,'data-chassis.csv'!A:C,3,0)</f>
        <v>3</v>
      </c>
    </row>
    <row r="340" spans="1:60" x14ac:dyDescent="0.35">
      <c r="A340" t="s">
        <v>1404</v>
      </c>
      <c r="B340">
        <v>491</v>
      </c>
      <c r="C340" t="s">
        <v>1288</v>
      </c>
      <c r="D340" t="s">
        <v>68</v>
      </c>
      <c r="E340" t="s">
        <v>243</v>
      </c>
      <c r="F340" t="s">
        <v>1405</v>
      </c>
      <c r="G340" t="s">
        <v>1406</v>
      </c>
      <c r="J340" t="s">
        <v>1407</v>
      </c>
      <c r="K340" t="s">
        <v>1408</v>
      </c>
      <c r="P340" t="s">
        <v>248</v>
      </c>
      <c r="Q340" s="1">
        <v>14977</v>
      </c>
      <c r="T340">
        <v>30</v>
      </c>
      <c r="U340">
        <v>1</v>
      </c>
      <c r="W340">
        <v>10</v>
      </c>
      <c r="X340">
        <v>1</v>
      </c>
      <c r="Y340">
        <v>1</v>
      </c>
      <c r="AA340">
        <v>100</v>
      </c>
      <c r="AC340">
        <v>4</v>
      </c>
      <c r="AO340" t="s">
        <v>249</v>
      </c>
      <c r="AP340" t="s">
        <v>249</v>
      </c>
      <c r="AQ340" t="s">
        <v>173</v>
      </c>
      <c r="AR340" t="s">
        <v>173</v>
      </c>
      <c r="AX340">
        <v>5</v>
      </c>
      <c r="AY340">
        <v>5</v>
      </c>
      <c r="AZ340">
        <v>13</v>
      </c>
      <c r="BA340">
        <v>14</v>
      </c>
      <c r="BB340">
        <v>13</v>
      </c>
      <c r="BE340" t="s">
        <v>1409</v>
      </c>
      <c r="BH340">
        <f>W:W/VLOOKUP(P:P,'data-chassis.csv'!A:C,3,0)</f>
        <v>5</v>
      </c>
    </row>
    <row r="341" spans="1:60" x14ac:dyDescent="0.35">
      <c r="A341" t="s">
        <v>1410</v>
      </c>
      <c r="B341">
        <v>1071</v>
      </c>
      <c r="C341" t="s">
        <v>1411</v>
      </c>
      <c r="D341" t="s">
        <v>68</v>
      </c>
      <c r="E341" t="s">
        <v>276</v>
      </c>
      <c r="F341" t="s">
        <v>1412</v>
      </c>
      <c r="G341" t="s">
        <v>151</v>
      </c>
      <c r="I341" t="s">
        <v>237</v>
      </c>
      <c r="J341" t="s">
        <v>238</v>
      </c>
      <c r="L341" t="s">
        <v>239</v>
      </c>
      <c r="M341" t="s">
        <v>240</v>
      </c>
      <c r="P341" t="s">
        <v>75</v>
      </c>
      <c r="Q341" s="1">
        <v>15388</v>
      </c>
      <c r="R341" s="1">
        <v>15753</v>
      </c>
      <c r="T341">
        <v>20</v>
      </c>
      <c r="U341">
        <v>1</v>
      </c>
      <c r="W341">
        <v>6</v>
      </c>
      <c r="X341">
        <v>0</v>
      </c>
      <c r="Y341">
        <v>2</v>
      </c>
      <c r="AA341">
        <v>100</v>
      </c>
      <c r="AC341">
        <v>4</v>
      </c>
      <c r="AL341" t="s">
        <v>1338</v>
      </c>
      <c r="AO341" t="s">
        <v>69</v>
      </c>
      <c r="AP341" t="s">
        <v>69</v>
      </c>
      <c r="AQ341">
        <v>5</v>
      </c>
      <c r="AX341">
        <v>5</v>
      </c>
      <c r="AY341">
        <v>5</v>
      </c>
      <c r="AZ341">
        <v>18</v>
      </c>
      <c r="BA341">
        <v>14</v>
      </c>
      <c r="BB341">
        <v>18</v>
      </c>
      <c r="BE341" t="s">
        <v>1413</v>
      </c>
      <c r="BH341">
        <f>W:W/VLOOKUP(P:P,'data-chassis.csv'!A:C,3,0)</f>
        <v>3</v>
      </c>
    </row>
    <row r="342" spans="1:60" x14ac:dyDescent="0.35">
      <c r="A342" t="s">
        <v>1414</v>
      </c>
      <c r="B342">
        <v>32</v>
      </c>
      <c r="C342" t="s">
        <v>1288</v>
      </c>
      <c r="D342" t="s">
        <v>68</v>
      </c>
      <c r="E342" t="s">
        <v>276</v>
      </c>
      <c r="F342" t="s">
        <v>1415</v>
      </c>
      <c r="G342" t="s">
        <v>1416</v>
      </c>
      <c r="J342" t="s">
        <v>1407</v>
      </c>
      <c r="K342" t="s">
        <v>1408</v>
      </c>
      <c r="L342" t="s">
        <v>1417</v>
      </c>
      <c r="P342" t="s">
        <v>248</v>
      </c>
      <c r="Q342" s="1">
        <v>14977</v>
      </c>
      <c r="R342" s="1">
        <v>15646</v>
      </c>
      <c r="T342">
        <v>30</v>
      </c>
      <c r="U342">
        <v>1</v>
      </c>
      <c r="W342">
        <v>10</v>
      </c>
      <c r="X342">
        <v>1</v>
      </c>
      <c r="Y342">
        <v>2</v>
      </c>
      <c r="AA342">
        <v>100</v>
      </c>
      <c r="AC342">
        <v>4</v>
      </c>
      <c r="AO342" t="s">
        <v>249</v>
      </c>
      <c r="AP342" t="s">
        <v>249</v>
      </c>
      <c r="AQ342" s="2">
        <v>44595</v>
      </c>
      <c r="AR342">
        <v>1</v>
      </c>
      <c r="AX342">
        <v>6</v>
      </c>
      <c r="AY342">
        <v>4</v>
      </c>
      <c r="AZ342">
        <v>13</v>
      </c>
      <c r="BA342">
        <v>11</v>
      </c>
      <c r="BB342">
        <v>13</v>
      </c>
      <c r="BE342" t="s">
        <v>282</v>
      </c>
      <c r="BH342">
        <f>W:W/VLOOKUP(P:P,'data-chassis.csv'!A:C,3,0)</f>
        <v>5</v>
      </c>
    </row>
    <row r="343" spans="1:60" x14ac:dyDescent="0.35">
      <c r="A343" t="s">
        <v>1418</v>
      </c>
      <c r="B343">
        <v>148</v>
      </c>
      <c r="C343" t="s">
        <v>1275</v>
      </c>
      <c r="D343" t="s">
        <v>68</v>
      </c>
      <c r="E343" t="s">
        <v>276</v>
      </c>
      <c r="F343" t="s">
        <v>1419</v>
      </c>
      <c r="G343" t="s">
        <v>1420</v>
      </c>
      <c r="J343" t="s">
        <v>1407</v>
      </c>
      <c r="K343" t="s">
        <v>1408</v>
      </c>
      <c r="L343" t="s">
        <v>1421</v>
      </c>
      <c r="P343" t="s">
        <v>248</v>
      </c>
      <c r="Q343" s="1">
        <v>15493</v>
      </c>
      <c r="T343">
        <v>40</v>
      </c>
      <c r="U343">
        <v>2</v>
      </c>
      <c r="W343">
        <v>8</v>
      </c>
      <c r="X343">
        <v>1</v>
      </c>
      <c r="Y343">
        <v>2</v>
      </c>
      <c r="AA343">
        <v>100</v>
      </c>
      <c r="AC343">
        <v>4</v>
      </c>
      <c r="AO343" t="s">
        <v>249</v>
      </c>
      <c r="AP343" t="s">
        <v>249</v>
      </c>
      <c r="AQ343" s="2">
        <v>44624</v>
      </c>
      <c r="AR343">
        <v>2</v>
      </c>
      <c r="AX343">
        <v>6</v>
      </c>
      <c r="AY343">
        <v>4</v>
      </c>
      <c r="AZ343">
        <v>13</v>
      </c>
      <c r="BA343">
        <v>10</v>
      </c>
      <c r="BB343">
        <v>13</v>
      </c>
      <c r="BE343" t="s">
        <v>282</v>
      </c>
      <c r="BH343">
        <f>W:W/VLOOKUP(P:P,'data-chassis.csv'!A:C,3,0)</f>
        <v>4</v>
      </c>
    </row>
    <row r="344" spans="1:60" x14ac:dyDescent="0.35">
      <c r="A344" t="s">
        <v>1422</v>
      </c>
      <c r="B344">
        <v>116</v>
      </c>
      <c r="C344" t="s">
        <v>1423</v>
      </c>
      <c r="D344" t="s">
        <v>68</v>
      </c>
      <c r="E344" t="s">
        <v>276</v>
      </c>
      <c r="F344" t="s">
        <v>1424</v>
      </c>
      <c r="G344" t="s">
        <v>1425</v>
      </c>
      <c r="J344" t="s">
        <v>1407</v>
      </c>
      <c r="K344" t="s">
        <v>1408</v>
      </c>
      <c r="L344" t="s">
        <v>1377</v>
      </c>
      <c r="P344" t="s">
        <v>248</v>
      </c>
      <c r="Q344" s="1">
        <v>15646</v>
      </c>
      <c r="T344">
        <v>45</v>
      </c>
      <c r="U344">
        <v>1</v>
      </c>
      <c r="W344">
        <v>10</v>
      </c>
      <c r="X344">
        <v>1</v>
      </c>
      <c r="Y344">
        <v>2</v>
      </c>
      <c r="AA344">
        <v>100</v>
      </c>
      <c r="AC344">
        <v>4</v>
      </c>
      <c r="AO344" t="s">
        <v>249</v>
      </c>
      <c r="AP344" t="s">
        <v>249</v>
      </c>
      <c r="AQ344" s="2">
        <v>44623</v>
      </c>
      <c r="AR344" s="2">
        <v>44659</v>
      </c>
      <c r="AX344">
        <v>6</v>
      </c>
      <c r="AY344">
        <v>4</v>
      </c>
      <c r="AZ344">
        <v>13</v>
      </c>
      <c r="BA344">
        <v>11</v>
      </c>
      <c r="BB344">
        <v>13</v>
      </c>
      <c r="BE344" t="s">
        <v>282</v>
      </c>
      <c r="BH344">
        <f>W:W/VLOOKUP(P:P,'data-chassis.csv'!A:C,3,0)</f>
        <v>5</v>
      </c>
    </row>
    <row r="345" spans="1:60" x14ac:dyDescent="0.35">
      <c r="A345" t="s">
        <v>1426</v>
      </c>
      <c r="B345">
        <v>4758</v>
      </c>
      <c r="C345" t="s">
        <v>1427</v>
      </c>
      <c r="D345" t="s">
        <v>68</v>
      </c>
      <c r="E345" t="s">
        <v>276</v>
      </c>
      <c r="F345" t="s">
        <v>1428</v>
      </c>
      <c r="G345" t="s">
        <v>1429</v>
      </c>
      <c r="J345" t="s">
        <v>1430</v>
      </c>
      <c r="K345" t="s">
        <v>1408</v>
      </c>
      <c r="L345" t="s">
        <v>1377</v>
      </c>
      <c r="P345" t="s">
        <v>248</v>
      </c>
      <c r="Q345" s="1">
        <v>14519</v>
      </c>
      <c r="T345">
        <v>40</v>
      </c>
      <c r="U345">
        <v>2</v>
      </c>
      <c r="W345">
        <v>9</v>
      </c>
      <c r="X345">
        <v>1</v>
      </c>
      <c r="Y345">
        <v>2</v>
      </c>
      <c r="AA345">
        <v>100</v>
      </c>
      <c r="AC345">
        <v>4</v>
      </c>
      <c r="AO345" t="s">
        <v>249</v>
      </c>
      <c r="AP345" t="s">
        <v>249</v>
      </c>
      <c r="AQ345" s="2">
        <v>44624</v>
      </c>
      <c r="AR345">
        <v>2</v>
      </c>
      <c r="AX345">
        <v>8</v>
      </c>
      <c r="AY345">
        <v>6</v>
      </c>
      <c r="AZ345">
        <v>14</v>
      </c>
      <c r="BA345">
        <v>12</v>
      </c>
      <c r="BB345">
        <v>14</v>
      </c>
      <c r="BE345" t="s">
        <v>282</v>
      </c>
      <c r="BH345">
        <f>W:W/VLOOKUP(P:P,'data-chassis.csv'!A:C,3,0)</f>
        <v>4.5</v>
      </c>
    </row>
    <row r="346" spans="1:60" x14ac:dyDescent="0.35">
      <c r="A346" t="s">
        <v>1431</v>
      </c>
      <c r="B346">
        <v>114</v>
      </c>
      <c r="C346" t="s">
        <v>1423</v>
      </c>
      <c r="D346" t="s">
        <v>68</v>
      </c>
      <c r="E346" t="s">
        <v>276</v>
      </c>
      <c r="F346" t="s">
        <v>1432</v>
      </c>
      <c r="G346" t="s">
        <v>1429</v>
      </c>
      <c r="J346" t="s">
        <v>1430</v>
      </c>
      <c r="K346" t="s">
        <v>1408</v>
      </c>
      <c r="L346" t="s">
        <v>1377</v>
      </c>
      <c r="P346" t="s">
        <v>248</v>
      </c>
      <c r="Q346" s="1">
        <v>15888</v>
      </c>
      <c r="T346">
        <v>45</v>
      </c>
      <c r="U346">
        <v>2</v>
      </c>
      <c r="W346">
        <v>10</v>
      </c>
      <c r="X346">
        <v>1</v>
      </c>
      <c r="Y346">
        <v>2</v>
      </c>
      <c r="AA346">
        <v>100</v>
      </c>
      <c r="AC346">
        <v>4</v>
      </c>
      <c r="AO346" t="s">
        <v>249</v>
      </c>
      <c r="AP346" t="s">
        <v>249</v>
      </c>
      <c r="AQ346" s="2">
        <v>44624</v>
      </c>
      <c r="AR346">
        <v>2</v>
      </c>
      <c r="AX346">
        <v>6</v>
      </c>
      <c r="AY346">
        <v>7</v>
      </c>
      <c r="AZ346">
        <v>15</v>
      </c>
      <c r="BA346">
        <v>13</v>
      </c>
      <c r="BB346">
        <v>15</v>
      </c>
      <c r="BE346" t="s">
        <v>282</v>
      </c>
      <c r="BH346">
        <f>W:W/VLOOKUP(P:P,'data-chassis.csv'!A:C,3,0)</f>
        <v>5</v>
      </c>
    </row>
    <row r="347" spans="1:60" x14ac:dyDescent="0.35">
      <c r="A347" t="s">
        <v>1433</v>
      </c>
      <c r="B347">
        <v>115</v>
      </c>
      <c r="C347" t="s">
        <v>1423</v>
      </c>
      <c r="D347" t="s">
        <v>68</v>
      </c>
      <c r="E347" t="s">
        <v>276</v>
      </c>
      <c r="F347" t="s">
        <v>1434</v>
      </c>
      <c r="G347" t="s">
        <v>1435</v>
      </c>
      <c r="J347" t="s">
        <v>1430</v>
      </c>
      <c r="K347" t="s">
        <v>1408</v>
      </c>
      <c r="L347" t="s">
        <v>1436</v>
      </c>
      <c r="P347" t="s">
        <v>248</v>
      </c>
      <c r="Q347" s="1">
        <v>15888</v>
      </c>
      <c r="T347">
        <v>65</v>
      </c>
      <c r="U347">
        <v>2</v>
      </c>
      <c r="W347">
        <v>10</v>
      </c>
      <c r="X347">
        <v>1</v>
      </c>
      <c r="Y347">
        <v>2</v>
      </c>
      <c r="AA347">
        <v>100</v>
      </c>
      <c r="AC347">
        <v>4</v>
      </c>
      <c r="AO347" t="s">
        <v>249</v>
      </c>
      <c r="AP347" t="s">
        <v>249</v>
      </c>
      <c r="AQ347" s="2">
        <v>44594</v>
      </c>
      <c r="AR347" s="2">
        <v>44685</v>
      </c>
      <c r="AX347">
        <v>7</v>
      </c>
      <c r="AY347">
        <v>7</v>
      </c>
      <c r="AZ347">
        <v>18</v>
      </c>
      <c r="BA347">
        <v>14</v>
      </c>
      <c r="BB347">
        <v>18</v>
      </c>
      <c r="BE347" t="s">
        <v>1437</v>
      </c>
      <c r="BH347">
        <f>W:W/VLOOKUP(P:P,'data-chassis.csv'!A:C,3,0)</f>
        <v>5</v>
      </c>
    </row>
    <row r="348" spans="1:60" x14ac:dyDescent="0.35">
      <c r="A348" t="s">
        <v>1438</v>
      </c>
      <c r="B348">
        <v>1065</v>
      </c>
      <c r="C348" t="s">
        <v>1439</v>
      </c>
      <c r="D348" t="s">
        <v>68</v>
      </c>
      <c r="E348" t="s">
        <v>300</v>
      </c>
      <c r="F348" t="s">
        <v>1440</v>
      </c>
      <c r="G348" t="s">
        <v>1438</v>
      </c>
      <c r="J348" t="s">
        <v>397</v>
      </c>
      <c r="K348" t="s">
        <v>398</v>
      </c>
      <c r="L348" t="s">
        <v>405</v>
      </c>
      <c r="O348" t="s">
        <v>112</v>
      </c>
      <c r="P348" t="s">
        <v>255</v>
      </c>
      <c r="Q348" s="1">
        <v>14751</v>
      </c>
      <c r="R348" s="1">
        <v>15189</v>
      </c>
      <c r="S348" t="s">
        <v>406</v>
      </c>
      <c r="T348">
        <v>85</v>
      </c>
      <c r="U348">
        <v>5</v>
      </c>
      <c r="W348">
        <v>10</v>
      </c>
      <c r="X348">
        <v>1</v>
      </c>
      <c r="Y348">
        <v>1</v>
      </c>
      <c r="AA348">
        <v>100</v>
      </c>
      <c r="AC348">
        <v>4</v>
      </c>
      <c r="AO348" t="s">
        <v>249</v>
      </c>
      <c r="AP348" t="s">
        <v>249</v>
      </c>
      <c r="AQ348" s="2">
        <v>44753</v>
      </c>
      <c r="AR348" s="2">
        <v>44842</v>
      </c>
      <c r="AS348">
        <v>3</v>
      </c>
      <c r="AX348">
        <v>10</v>
      </c>
      <c r="AY348">
        <v>7</v>
      </c>
      <c r="AZ348">
        <v>18</v>
      </c>
      <c r="BA348">
        <v>15</v>
      </c>
      <c r="BB348">
        <v>18</v>
      </c>
      <c r="BE348" t="s">
        <v>303</v>
      </c>
      <c r="BH348">
        <f>W:W/VLOOKUP(P:P,'data-chassis.csv'!A:C,3,0)</f>
        <v>5</v>
      </c>
    </row>
    <row r="349" spans="1:60" x14ac:dyDescent="0.35">
      <c r="A349" t="s">
        <v>405</v>
      </c>
      <c r="B349">
        <v>117</v>
      </c>
      <c r="C349" t="s">
        <v>1288</v>
      </c>
      <c r="D349" t="s">
        <v>68</v>
      </c>
      <c r="E349" t="s">
        <v>300</v>
      </c>
      <c r="F349" t="s">
        <v>1441</v>
      </c>
      <c r="G349" t="s">
        <v>1442</v>
      </c>
      <c r="J349" t="s">
        <v>397</v>
      </c>
      <c r="K349" t="s">
        <v>398</v>
      </c>
      <c r="L349" t="s">
        <v>405</v>
      </c>
      <c r="O349" t="s">
        <v>112</v>
      </c>
      <c r="P349" t="s">
        <v>255</v>
      </c>
      <c r="Q349" s="1">
        <v>15189</v>
      </c>
      <c r="R349" s="1">
        <v>15462</v>
      </c>
      <c r="S349" t="s">
        <v>406</v>
      </c>
      <c r="T349">
        <v>95</v>
      </c>
      <c r="U349">
        <v>5</v>
      </c>
      <c r="W349">
        <v>10</v>
      </c>
      <c r="X349">
        <v>1</v>
      </c>
      <c r="Y349">
        <v>2</v>
      </c>
      <c r="AA349">
        <v>100</v>
      </c>
      <c r="AC349">
        <v>4</v>
      </c>
      <c r="AE349" t="s">
        <v>173</v>
      </c>
      <c r="AO349" t="s">
        <v>249</v>
      </c>
      <c r="AP349" t="s">
        <v>249</v>
      </c>
      <c r="AQ349" s="2">
        <v>44754</v>
      </c>
      <c r="AR349" s="2">
        <v>44842</v>
      </c>
      <c r="AS349">
        <v>3</v>
      </c>
      <c r="AX349">
        <v>10</v>
      </c>
      <c r="AY349">
        <v>9</v>
      </c>
      <c r="AZ349">
        <v>17</v>
      </c>
      <c r="BA349">
        <v>16</v>
      </c>
      <c r="BB349">
        <v>18</v>
      </c>
      <c r="BE349" t="s">
        <v>303</v>
      </c>
      <c r="BH349">
        <f>W:W/VLOOKUP(P:P,'data-chassis.csv'!A:C,3,0)</f>
        <v>5</v>
      </c>
    </row>
    <row r="350" spans="1:60" x14ac:dyDescent="0.35">
      <c r="A350" t="s">
        <v>1443</v>
      </c>
      <c r="B350">
        <v>200</v>
      </c>
      <c r="C350" t="s">
        <v>1288</v>
      </c>
      <c r="D350" t="s">
        <v>68</v>
      </c>
      <c r="E350" t="s">
        <v>300</v>
      </c>
      <c r="F350" t="s">
        <v>1444</v>
      </c>
      <c r="G350" t="s">
        <v>1445</v>
      </c>
      <c r="J350" t="s">
        <v>397</v>
      </c>
      <c r="K350" t="s">
        <v>398</v>
      </c>
      <c r="L350" t="s">
        <v>1436</v>
      </c>
      <c r="P350" t="s">
        <v>255</v>
      </c>
      <c r="Q350" s="1">
        <v>15462</v>
      </c>
      <c r="S350" t="s">
        <v>406</v>
      </c>
      <c r="T350">
        <v>100</v>
      </c>
      <c r="U350">
        <v>5</v>
      </c>
      <c r="W350">
        <v>10</v>
      </c>
      <c r="X350">
        <v>1</v>
      </c>
      <c r="Y350">
        <v>2</v>
      </c>
      <c r="AA350">
        <v>100</v>
      </c>
      <c r="AC350">
        <v>4</v>
      </c>
      <c r="AO350" t="s">
        <v>249</v>
      </c>
      <c r="AP350" t="s">
        <v>249</v>
      </c>
      <c r="AQ350" s="2">
        <v>44754</v>
      </c>
      <c r="AR350" s="2">
        <v>44843</v>
      </c>
      <c r="AS350">
        <v>3</v>
      </c>
      <c r="AX350">
        <v>10</v>
      </c>
      <c r="AY350">
        <v>9</v>
      </c>
      <c r="AZ350">
        <v>17</v>
      </c>
      <c r="BA350">
        <v>16</v>
      </c>
      <c r="BB350">
        <v>18</v>
      </c>
      <c r="BE350" t="s">
        <v>303</v>
      </c>
      <c r="BH350">
        <f>W:W/VLOOKUP(P:P,'data-chassis.csv'!A:C,3,0)</f>
        <v>5</v>
      </c>
    </row>
    <row r="351" spans="1:60" x14ac:dyDescent="0.35">
      <c r="A351" t="s">
        <v>1446</v>
      </c>
      <c r="B351">
        <v>199</v>
      </c>
      <c r="C351" t="s">
        <v>1288</v>
      </c>
      <c r="D351" t="s">
        <v>68</v>
      </c>
      <c r="E351" t="s">
        <v>300</v>
      </c>
      <c r="F351" t="s">
        <v>1447</v>
      </c>
      <c r="G351" t="s">
        <v>1448</v>
      </c>
      <c r="J351" t="s">
        <v>397</v>
      </c>
      <c r="K351" t="s">
        <v>398</v>
      </c>
      <c r="L351" t="s">
        <v>1449</v>
      </c>
      <c r="P351" t="s">
        <v>255</v>
      </c>
      <c r="Q351" s="1">
        <v>16041</v>
      </c>
      <c r="S351" t="s">
        <v>406</v>
      </c>
      <c r="T351">
        <v>100</v>
      </c>
      <c r="U351">
        <v>5</v>
      </c>
      <c r="W351">
        <v>10</v>
      </c>
      <c r="X351">
        <v>1</v>
      </c>
      <c r="Y351">
        <v>1</v>
      </c>
      <c r="AA351">
        <v>100</v>
      </c>
      <c r="AC351">
        <v>4</v>
      </c>
      <c r="AE351">
        <v>20</v>
      </c>
      <c r="AF351">
        <v>5</v>
      </c>
      <c r="AO351" t="s">
        <v>249</v>
      </c>
      <c r="AP351" t="s">
        <v>249</v>
      </c>
      <c r="AQ351">
        <v>13</v>
      </c>
      <c r="AR351" s="2">
        <v>44808</v>
      </c>
      <c r="AX351">
        <v>10</v>
      </c>
      <c r="AY351">
        <v>9</v>
      </c>
      <c r="AZ351">
        <v>16</v>
      </c>
      <c r="BA351">
        <v>15</v>
      </c>
      <c r="BB351">
        <v>18</v>
      </c>
      <c r="BE351" t="s">
        <v>303</v>
      </c>
      <c r="BH351">
        <f>W:W/VLOOKUP(P:P,'data-chassis.csv'!A:C,3,0)</f>
        <v>5</v>
      </c>
    </row>
    <row r="352" spans="1:60" x14ac:dyDescent="0.35">
      <c r="A352" t="s">
        <v>1450</v>
      </c>
      <c r="B352">
        <v>119</v>
      </c>
      <c r="C352" t="s">
        <v>1288</v>
      </c>
      <c r="D352" t="s">
        <v>68</v>
      </c>
      <c r="E352" t="s">
        <v>300</v>
      </c>
      <c r="F352" t="s">
        <v>1451</v>
      </c>
      <c r="G352" t="s">
        <v>1452</v>
      </c>
      <c r="J352" t="s">
        <v>397</v>
      </c>
      <c r="K352" t="s">
        <v>398</v>
      </c>
      <c r="L352" t="s">
        <v>1436</v>
      </c>
      <c r="P352" t="s">
        <v>255</v>
      </c>
      <c r="Q352" s="1">
        <v>15488</v>
      </c>
      <c r="R352" s="1">
        <v>15600</v>
      </c>
      <c r="S352" t="s">
        <v>406</v>
      </c>
      <c r="T352">
        <v>110</v>
      </c>
      <c r="U352">
        <v>5</v>
      </c>
      <c r="W352">
        <v>10</v>
      </c>
      <c r="X352">
        <v>1</v>
      </c>
      <c r="Y352">
        <v>2</v>
      </c>
      <c r="AA352">
        <v>100</v>
      </c>
      <c r="AC352">
        <v>4</v>
      </c>
      <c r="AO352" t="s">
        <v>249</v>
      </c>
      <c r="AP352" t="s">
        <v>249</v>
      </c>
      <c r="AQ352" s="2">
        <v>44754</v>
      </c>
      <c r="AR352" s="2">
        <v>44843</v>
      </c>
      <c r="AS352">
        <v>3</v>
      </c>
      <c r="AX352">
        <v>11</v>
      </c>
      <c r="AY352">
        <v>10</v>
      </c>
      <c r="AZ352">
        <v>17</v>
      </c>
      <c r="BA352">
        <v>16</v>
      </c>
      <c r="BB352">
        <v>18</v>
      </c>
      <c r="BE352" t="s">
        <v>303</v>
      </c>
      <c r="BH352">
        <f>W:W/VLOOKUP(P:P,'data-chassis.csv'!A:C,3,0)</f>
        <v>5</v>
      </c>
    </row>
    <row r="353" spans="1:60" x14ac:dyDescent="0.35">
      <c r="A353" t="s">
        <v>1453</v>
      </c>
      <c r="B353">
        <v>239</v>
      </c>
      <c r="C353" t="s">
        <v>1288</v>
      </c>
      <c r="D353" t="s">
        <v>68</v>
      </c>
      <c r="E353" t="s">
        <v>300</v>
      </c>
      <c r="F353" t="s">
        <v>1451</v>
      </c>
      <c r="G353" t="s">
        <v>1454</v>
      </c>
      <c r="J353" t="s">
        <v>397</v>
      </c>
      <c r="K353" t="s">
        <v>398</v>
      </c>
      <c r="L353" t="s">
        <v>1436</v>
      </c>
      <c r="P353" t="s">
        <v>255</v>
      </c>
      <c r="Q353" s="1">
        <v>15600</v>
      </c>
      <c r="S353" t="s">
        <v>406</v>
      </c>
      <c r="T353">
        <v>115</v>
      </c>
      <c r="U353">
        <v>5</v>
      </c>
      <c r="W353">
        <v>10</v>
      </c>
      <c r="X353">
        <v>1</v>
      </c>
      <c r="Y353">
        <v>2</v>
      </c>
      <c r="AA353">
        <v>100</v>
      </c>
      <c r="AC353">
        <v>4</v>
      </c>
      <c r="AO353" t="s">
        <v>249</v>
      </c>
      <c r="AP353" t="s">
        <v>249</v>
      </c>
      <c r="AQ353" s="2">
        <v>44754</v>
      </c>
      <c r="AR353" s="2">
        <v>44843</v>
      </c>
      <c r="AS353">
        <v>3</v>
      </c>
      <c r="AX353">
        <v>11</v>
      </c>
      <c r="AY353">
        <v>10</v>
      </c>
      <c r="AZ353">
        <v>17</v>
      </c>
      <c r="BA353">
        <v>16</v>
      </c>
      <c r="BB353">
        <v>18</v>
      </c>
      <c r="BE353" t="s">
        <v>303</v>
      </c>
      <c r="BH353">
        <f>W:W/VLOOKUP(P:P,'data-chassis.csv'!A:C,3,0)</f>
        <v>5</v>
      </c>
    </row>
    <row r="354" spans="1:60" x14ac:dyDescent="0.35">
      <c r="A354" t="s">
        <v>1455</v>
      </c>
      <c r="B354">
        <v>120</v>
      </c>
      <c r="C354" t="s">
        <v>1288</v>
      </c>
      <c r="D354" t="s">
        <v>68</v>
      </c>
      <c r="E354" t="s">
        <v>300</v>
      </c>
      <c r="F354" t="s">
        <v>1456</v>
      </c>
      <c r="G354" t="s">
        <v>1457</v>
      </c>
      <c r="J354" t="s">
        <v>397</v>
      </c>
      <c r="K354" t="s">
        <v>398</v>
      </c>
      <c r="L354" t="s">
        <v>1458</v>
      </c>
      <c r="P354" t="s">
        <v>255</v>
      </c>
      <c r="Q354" s="1">
        <v>16407</v>
      </c>
      <c r="T354">
        <v>200</v>
      </c>
      <c r="U354">
        <v>5</v>
      </c>
      <c r="W354">
        <v>10</v>
      </c>
      <c r="X354">
        <v>1</v>
      </c>
      <c r="Y354">
        <v>2</v>
      </c>
      <c r="AA354">
        <v>100</v>
      </c>
      <c r="AC354">
        <v>4</v>
      </c>
      <c r="AO354" t="s">
        <v>249</v>
      </c>
      <c r="AP354" t="s">
        <v>249</v>
      </c>
      <c r="AQ354" s="2">
        <v>44755</v>
      </c>
      <c r="AR354" s="2">
        <v>44905</v>
      </c>
      <c r="AS354">
        <v>4</v>
      </c>
      <c r="AX354">
        <v>12</v>
      </c>
      <c r="AY354">
        <v>12</v>
      </c>
      <c r="AZ354">
        <v>18</v>
      </c>
      <c r="BA354">
        <v>16</v>
      </c>
      <c r="BB354">
        <v>18</v>
      </c>
      <c r="BE354" t="s">
        <v>303</v>
      </c>
      <c r="BH354">
        <f>W:W/VLOOKUP(P:P,'data-chassis.csv'!A:C,3,0)</f>
        <v>5</v>
      </c>
    </row>
    <row r="355" spans="1:60" x14ac:dyDescent="0.35">
      <c r="A355" t="s">
        <v>1459</v>
      </c>
      <c r="B355">
        <v>118</v>
      </c>
      <c r="C355" t="s">
        <v>1288</v>
      </c>
      <c r="D355" t="s">
        <v>68</v>
      </c>
      <c r="E355" t="s">
        <v>300</v>
      </c>
      <c r="F355" t="s">
        <v>1460</v>
      </c>
      <c r="G355" t="s">
        <v>1461</v>
      </c>
      <c r="J355" t="s">
        <v>411</v>
      </c>
      <c r="K355" t="s">
        <v>412</v>
      </c>
      <c r="L355" t="s">
        <v>1459</v>
      </c>
      <c r="P355" t="s">
        <v>268</v>
      </c>
      <c r="Q355" s="1">
        <v>15158</v>
      </c>
      <c r="R355" s="1">
        <v>15585</v>
      </c>
      <c r="S355" t="s">
        <v>1462</v>
      </c>
      <c r="T355">
        <v>190</v>
      </c>
      <c r="U355">
        <v>6</v>
      </c>
      <c r="W355">
        <v>8</v>
      </c>
      <c r="X355">
        <v>1</v>
      </c>
      <c r="Y355">
        <v>1</v>
      </c>
      <c r="AA355">
        <v>100</v>
      </c>
      <c r="AC355">
        <v>4</v>
      </c>
      <c r="AO355" t="s">
        <v>249</v>
      </c>
      <c r="AP355" t="s">
        <v>249</v>
      </c>
      <c r="AQ355" s="2">
        <v>44880</v>
      </c>
      <c r="AR355" s="3">
        <v>41609</v>
      </c>
      <c r="AX355">
        <v>13</v>
      </c>
      <c r="AY355">
        <v>14</v>
      </c>
      <c r="AZ355">
        <v>18</v>
      </c>
      <c r="BA355">
        <v>15</v>
      </c>
      <c r="BB355">
        <v>18</v>
      </c>
      <c r="BH355">
        <f>W:W/VLOOKUP(P:P,'data-chassis.csv'!A:C,3,0)</f>
        <v>4</v>
      </c>
    </row>
    <row r="356" spans="1:60" x14ac:dyDescent="0.35">
      <c r="A356" t="s">
        <v>1463</v>
      </c>
      <c r="B356">
        <v>243</v>
      </c>
      <c r="C356" t="s">
        <v>1288</v>
      </c>
      <c r="D356" t="s">
        <v>68</v>
      </c>
      <c r="E356" t="s">
        <v>300</v>
      </c>
      <c r="F356" t="s">
        <v>1464</v>
      </c>
      <c r="G356" t="s">
        <v>1465</v>
      </c>
      <c r="J356" t="s">
        <v>411</v>
      </c>
      <c r="K356" t="s">
        <v>412</v>
      </c>
      <c r="L356" t="s">
        <v>1459</v>
      </c>
      <c r="P356" t="s">
        <v>268</v>
      </c>
      <c r="Q356" s="1">
        <v>15585</v>
      </c>
      <c r="R356" s="1">
        <v>15693</v>
      </c>
      <c r="S356" t="s">
        <v>1462</v>
      </c>
      <c r="T356">
        <v>200</v>
      </c>
      <c r="U356">
        <v>6</v>
      </c>
      <c r="W356">
        <v>8</v>
      </c>
      <c r="X356">
        <v>1</v>
      </c>
      <c r="Y356">
        <v>1</v>
      </c>
      <c r="AA356">
        <v>100</v>
      </c>
      <c r="AC356">
        <v>4</v>
      </c>
      <c r="AO356" t="s">
        <v>249</v>
      </c>
      <c r="AP356" t="s">
        <v>249</v>
      </c>
      <c r="AQ356" s="2">
        <v>44880</v>
      </c>
      <c r="AR356" t="s">
        <v>476</v>
      </c>
      <c r="AX356">
        <v>13</v>
      </c>
      <c r="AY356">
        <v>14</v>
      </c>
      <c r="AZ356">
        <v>18</v>
      </c>
      <c r="BA356">
        <v>15</v>
      </c>
      <c r="BB356">
        <v>18</v>
      </c>
      <c r="BH356">
        <f>W:W/VLOOKUP(P:P,'data-chassis.csv'!A:C,3,0)</f>
        <v>4</v>
      </c>
    </row>
    <row r="357" spans="1:60" x14ac:dyDescent="0.35">
      <c r="A357" t="s">
        <v>1466</v>
      </c>
      <c r="B357">
        <v>11</v>
      </c>
      <c r="C357" t="s">
        <v>1288</v>
      </c>
      <c r="D357" t="s">
        <v>68</v>
      </c>
      <c r="E357" t="s">
        <v>300</v>
      </c>
      <c r="F357" t="s">
        <v>1467</v>
      </c>
      <c r="G357" t="s">
        <v>1468</v>
      </c>
      <c r="J357" t="s">
        <v>411</v>
      </c>
      <c r="K357" t="s">
        <v>412</v>
      </c>
      <c r="L357" t="s">
        <v>413</v>
      </c>
      <c r="O357" t="s">
        <v>112</v>
      </c>
      <c r="P357" t="s">
        <v>268</v>
      </c>
      <c r="Q357" s="1">
        <v>15615</v>
      </c>
      <c r="R357" s="1">
        <v>15858</v>
      </c>
      <c r="S357" t="s">
        <v>414</v>
      </c>
      <c r="T357">
        <v>175</v>
      </c>
      <c r="U357">
        <v>6</v>
      </c>
      <c r="W357">
        <v>8</v>
      </c>
      <c r="X357">
        <v>1</v>
      </c>
      <c r="Y357">
        <v>1</v>
      </c>
      <c r="AA357">
        <v>100</v>
      </c>
      <c r="AC357">
        <v>4</v>
      </c>
      <c r="AE357" t="s">
        <v>173</v>
      </c>
      <c r="AL357" t="s">
        <v>415</v>
      </c>
      <c r="AO357" t="s">
        <v>249</v>
      </c>
      <c r="AP357" t="s">
        <v>249</v>
      </c>
      <c r="AQ357" s="2">
        <v>44880</v>
      </c>
      <c r="AR357" s="3">
        <v>41609</v>
      </c>
      <c r="AS357">
        <v>4</v>
      </c>
      <c r="AX357">
        <v>15</v>
      </c>
      <c r="AY357">
        <v>15</v>
      </c>
      <c r="AZ357">
        <v>18</v>
      </c>
      <c r="BA357">
        <v>16</v>
      </c>
      <c r="BB357">
        <v>18</v>
      </c>
      <c r="BH357">
        <f>W:W/VLOOKUP(P:P,'data-chassis.csv'!A:C,3,0)</f>
        <v>4</v>
      </c>
    </row>
    <row r="358" spans="1:60" x14ac:dyDescent="0.35">
      <c r="A358" t="s">
        <v>1469</v>
      </c>
      <c r="B358">
        <v>202</v>
      </c>
      <c r="C358" t="s">
        <v>1288</v>
      </c>
      <c r="D358" t="s">
        <v>68</v>
      </c>
      <c r="E358" t="s">
        <v>300</v>
      </c>
      <c r="F358" t="s">
        <v>1470</v>
      </c>
      <c r="G358" t="s">
        <v>1471</v>
      </c>
      <c r="J358" t="s">
        <v>411</v>
      </c>
      <c r="K358" t="s">
        <v>412</v>
      </c>
      <c r="L358" t="s">
        <v>413</v>
      </c>
      <c r="O358" t="s">
        <v>112</v>
      </c>
      <c r="P358" t="s">
        <v>268</v>
      </c>
      <c r="Q358" s="1">
        <v>15615</v>
      </c>
      <c r="R358" s="1">
        <v>15858</v>
      </c>
      <c r="S358" t="s">
        <v>414</v>
      </c>
      <c r="T358">
        <v>175</v>
      </c>
      <c r="U358">
        <v>6</v>
      </c>
      <c r="W358">
        <v>6</v>
      </c>
      <c r="X358">
        <v>1</v>
      </c>
      <c r="Y358">
        <v>1</v>
      </c>
      <c r="AA358">
        <v>100</v>
      </c>
      <c r="AC358">
        <v>4</v>
      </c>
      <c r="AL358" t="s">
        <v>1472</v>
      </c>
      <c r="AO358" t="s">
        <v>249</v>
      </c>
      <c r="AP358" t="s">
        <v>249</v>
      </c>
      <c r="AQ358" s="2">
        <v>44880</v>
      </c>
      <c r="AR358" s="3">
        <v>41609</v>
      </c>
      <c r="AS358">
        <v>4</v>
      </c>
      <c r="AX358">
        <v>17</v>
      </c>
      <c r="AY358">
        <v>17</v>
      </c>
      <c r="AZ358">
        <v>17</v>
      </c>
      <c r="BA358">
        <v>15</v>
      </c>
      <c r="BB358">
        <v>17</v>
      </c>
      <c r="BE358" t="s">
        <v>1473</v>
      </c>
      <c r="BH358">
        <f>W:W/VLOOKUP(P:P,'data-chassis.csv'!A:C,3,0)</f>
        <v>3</v>
      </c>
    </row>
    <row r="359" spans="1:60" x14ac:dyDescent="0.35">
      <c r="A359" t="s">
        <v>1474</v>
      </c>
      <c r="B359">
        <v>240</v>
      </c>
      <c r="C359" t="s">
        <v>1288</v>
      </c>
      <c r="D359" t="s">
        <v>68</v>
      </c>
      <c r="E359" t="s">
        <v>300</v>
      </c>
      <c r="F359" t="s">
        <v>1475</v>
      </c>
      <c r="G359" t="s">
        <v>1476</v>
      </c>
      <c r="J359" t="s">
        <v>411</v>
      </c>
      <c r="K359" t="s">
        <v>412</v>
      </c>
      <c r="L359" t="s">
        <v>413</v>
      </c>
      <c r="P359" t="s">
        <v>268</v>
      </c>
      <c r="Q359" s="1">
        <v>15858</v>
      </c>
      <c r="R359" s="1">
        <v>16132</v>
      </c>
      <c r="S359" t="s">
        <v>414</v>
      </c>
      <c r="T359">
        <v>185</v>
      </c>
      <c r="U359">
        <v>6</v>
      </c>
      <c r="W359">
        <v>8</v>
      </c>
      <c r="X359">
        <v>1</v>
      </c>
      <c r="Y359">
        <v>1</v>
      </c>
      <c r="AA359">
        <v>100</v>
      </c>
      <c r="AC359">
        <v>4</v>
      </c>
      <c r="AE359" t="s">
        <v>173</v>
      </c>
      <c r="AL359" t="s">
        <v>1477</v>
      </c>
      <c r="AO359" t="s">
        <v>249</v>
      </c>
      <c r="AP359" t="s">
        <v>249</v>
      </c>
      <c r="AQ359" s="2">
        <v>44880</v>
      </c>
      <c r="AR359" t="s">
        <v>476</v>
      </c>
      <c r="AS359">
        <v>4</v>
      </c>
      <c r="AX359">
        <v>16</v>
      </c>
      <c r="AY359">
        <v>16</v>
      </c>
      <c r="AZ359">
        <v>18</v>
      </c>
      <c r="BA359">
        <v>16</v>
      </c>
      <c r="BB359">
        <v>18</v>
      </c>
      <c r="BH359">
        <f>W:W/VLOOKUP(P:P,'data-chassis.csv'!A:C,3,0)</f>
        <v>4</v>
      </c>
    </row>
    <row r="360" spans="1:60" x14ac:dyDescent="0.35">
      <c r="A360" t="s">
        <v>1478</v>
      </c>
      <c r="B360">
        <v>278</v>
      </c>
      <c r="C360" t="s">
        <v>1288</v>
      </c>
      <c r="D360" t="s">
        <v>68</v>
      </c>
      <c r="E360" t="s">
        <v>300</v>
      </c>
      <c r="F360" t="s">
        <v>1479</v>
      </c>
      <c r="G360" t="s">
        <v>1480</v>
      </c>
      <c r="J360" t="s">
        <v>411</v>
      </c>
      <c r="K360" t="s">
        <v>412</v>
      </c>
      <c r="L360" t="s">
        <v>413</v>
      </c>
      <c r="P360" t="s">
        <v>268</v>
      </c>
      <c r="Q360" s="1">
        <v>15858</v>
      </c>
      <c r="R360" s="1">
        <v>16132</v>
      </c>
      <c r="S360" t="s">
        <v>414</v>
      </c>
      <c r="T360">
        <v>185</v>
      </c>
      <c r="U360">
        <v>6</v>
      </c>
      <c r="W360">
        <v>6</v>
      </c>
      <c r="X360">
        <v>1</v>
      </c>
      <c r="Y360">
        <v>1</v>
      </c>
      <c r="AA360">
        <v>100</v>
      </c>
      <c r="AC360">
        <v>4</v>
      </c>
      <c r="AL360" t="s">
        <v>1481</v>
      </c>
      <c r="AO360" t="s">
        <v>249</v>
      </c>
      <c r="AP360" t="s">
        <v>249</v>
      </c>
      <c r="AQ360" s="2">
        <v>44880</v>
      </c>
      <c r="AR360" t="s">
        <v>476</v>
      </c>
      <c r="AS360">
        <v>4</v>
      </c>
      <c r="AX360">
        <v>18</v>
      </c>
      <c r="AY360">
        <v>18</v>
      </c>
      <c r="AZ360">
        <v>17</v>
      </c>
      <c r="BA360">
        <v>15</v>
      </c>
      <c r="BB360">
        <v>17</v>
      </c>
      <c r="BE360" t="s">
        <v>1473</v>
      </c>
      <c r="BH360">
        <f>W:W/VLOOKUP(P:P,'data-chassis.csv'!A:C,3,0)</f>
        <v>3</v>
      </c>
    </row>
    <row r="361" spans="1:60" x14ac:dyDescent="0.35">
      <c r="A361" t="s">
        <v>1482</v>
      </c>
      <c r="B361">
        <v>241</v>
      </c>
      <c r="C361" t="s">
        <v>1288</v>
      </c>
      <c r="D361" t="s">
        <v>68</v>
      </c>
      <c r="E361" t="s">
        <v>300</v>
      </c>
      <c r="F361" t="s">
        <v>1483</v>
      </c>
      <c r="G361" t="s">
        <v>1484</v>
      </c>
      <c r="J361" t="s">
        <v>411</v>
      </c>
      <c r="K361" t="s">
        <v>412</v>
      </c>
      <c r="L361" t="s">
        <v>1485</v>
      </c>
      <c r="P361" t="s">
        <v>268</v>
      </c>
      <c r="Q361" s="1">
        <v>16132</v>
      </c>
      <c r="R361" s="1">
        <v>16431</v>
      </c>
      <c r="S361" t="s">
        <v>414</v>
      </c>
      <c r="T361">
        <v>240</v>
      </c>
      <c r="U361">
        <v>6</v>
      </c>
      <c r="W361">
        <v>8</v>
      </c>
      <c r="X361">
        <v>1</v>
      </c>
      <c r="Y361">
        <v>1</v>
      </c>
      <c r="AA361">
        <v>100</v>
      </c>
      <c r="AC361">
        <v>4</v>
      </c>
      <c r="AE361" t="s">
        <v>173</v>
      </c>
      <c r="AL361" t="s">
        <v>1486</v>
      </c>
      <c r="AO361" t="s">
        <v>249</v>
      </c>
      <c r="AP361" t="s">
        <v>249</v>
      </c>
      <c r="AQ361" s="2">
        <v>44818</v>
      </c>
      <c r="AR361" t="s">
        <v>1487</v>
      </c>
      <c r="AS361">
        <v>4</v>
      </c>
      <c r="AX361">
        <v>16</v>
      </c>
      <c r="AY361">
        <v>17</v>
      </c>
      <c r="AZ361">
        <v>18</v>
      </c>
      <c r="BA361">
        <v>16</v>
      </c>
      <c r="BB361">
        <v>18</v>
      </c>
      <c r="BH361">
        <f>W:W/VLOOKUP(P:P,'data-chassis.csv'!A:C,3,0)</f>
        <v>4</v>
      </c>
    </row>
    <row r="362" spans="1:60" x14ac:dyDescent="0.35">
      <c r="A362" t="s">
        <v>1488</v>
      </c>
      <c r="B362">
        <v>279</v>
      </c>
      <c r="C362" t="s">
        <v>1288</v>
      </c>
      <c r="D362" t="s">
        <v>68</v>
      </c>
      <c r="E362" t="s">
        <v>300</v>
      </c>
      <c r="F362" t="s">
        <v>1489</v>
      </c>
      <c r="G362" t="s">
        <v>1490</v>
      </c>
      <c r="J362" t="s">
        <v>411</v>
      </c>
      <c r="K362" t="s">
        <v>412</v>
      </c>
      <c r="L362" t="s">
        <v>1485</v>
      </c>
      <c r="P362" t="s">
        <v>268</v>
      </c>
      <c r="Q362" s="1">
        <v>16132</v>
      </c>
      <c r="R362" s="1">
        <v>16431</v>
      </c>
      <c r="S362" t="s">
        <v>414</v>
      </c>
      <c r="T362">
        <v>240</v>
      </c>
      <c r="U362">
        <v>6</v>
      </c>
      <c r="W362">
        <v>6</v>
      </c>
      <c r="X362">
        <v>1</v>
      </c>
      <c r="Y362">
        <v>1</v>
      </c>
      <c r="AA362">
        <v>100</v>
      </c>
      <c r="AC362">
        <v>4</v>
      </c>
      <c r="AL362" t="s">
        <v>1491</v>
      </c>
      <c r="AO362" t="s">
        <v>249</v>
      </c>
      <c r="AP362" t="s">
        <v>249</v>
      </c>
      <c r="AQ362" s="2">
        <v>44818</v>
      </c>
      <c r="AR362" t="s">
        <v>1487</v>
      </c>
      <c r="AS362">
        <v>4</v>
      </c>
      <c r="AX362">
        <v>18</v>
      </c>
      <c r="AY362">
        <v>19</v>
      </c>
      <c r="AZ362">
        <v>17</v>
      </c>
      <c r="BA362">
        <v>15</v>
      </c>
      <c r="BB362">
        <v>17</v>
      </c>
      <c r="BE362" t="s">
        <v>1473</v>
      </c>
      <c r="BH362">
        <f>W:W/VLOOKUP(P:P,'data-chassis.csv'!A:C,3,0)</f>
        <v>3</v>
      </c>
    </row>
    <row r="363" spans="1:60" x14ac:dyDescent="0.35">
      <c r="A363" t="s">
        <v>1492</v>
      </c>
      <c r="B363">
        <v>242</v>
      </c>
      <c r="C363" t="s">
        <v>1288</v>
      </c>
      <c r="D363" t="s">
        <v>68</v>
      </c>
      <c r="E363" t="s">
        <v>300</v>
      </c>
      <c r="F363" t="s">
        <v>1493</v>
      </c>
      <c r="G363" t="s">
        <v>1494</v>
      </c>
      <c r="J363" t="s">
        <v>411</v>
      </c>
      <c r="K363" t="s">
        <v>412</v>
      </c>
      <c r="L363" t="s">
        <v>1485</v>
      </c>
      <c r="P363" t="s">
        <v>268</v>
      </c>
      <c r="Q363" s="1">
        <v>16431</v>
      </c>
      <c r="R363" t="s">
        <v>173</v>
      </c>
      <c r="S363" t="s">
        <v>414</v>
      </c>
      <c r="T363">
        <v>250</v>
      </c>
      <c r="U363">
        <v>6</v>
      </c>
      <c r="W363">
        <v>8</v>
      </c>
      <c r="X363">
        <v>1</v>
      </c>
      <c r="Y363">
        <v>1</v>
      </c>
      <c r="AA363">
        <v>100</v>
      </c>
      <c r="AC363">
        <v>4</v>
      </c>
      <c r="AE363" t="s">
        <v>173</v>
      </c>
      <c r="AL363" t="s">
        <v>1495</v>
      </c>
      <c r="AO363" t="s">
        <v>249</v>
      </c>
      <c r="AP363" t="s">
        <v>249</v>
      </c>
      <c r="AQ363" s="2">
        <v>44818</v>
      </c>
      <c r="AR363" t="s">
        <v>1496</v>
      </c>
      <c r="AS363">
        <v>4</v>
      </c>
      <c r="AX363">
        <v>17</v>
      </c>
      <c r="AY363">
        <v>18</v>
      </c>
      <c r="AZ363">
        <v>18</v>
      </c>
      <c r="BA363">
        <v>16</v>
      </c>
      <c r="BB363">
        <v>18</v>
      </c>
      <c r="BH363">
        <f>W:W/VLOOKUP(P:P,'data-chassis.csv'!A:C,3,0)</f>
        <v>4</v>
      </c>
    </row>
    <row r="364" spans="1:60" x14ac:dyDescent="0.35">
      <c r="A364" t="s">
        <v>1497</v>
      </c>
      <c r="B364">
        <v>280</v>
      </c>
      <c r="C364" t="s">
        <v>1288</v>
      </c>
      <c r="D364" t="s">
        <v>68</v>
      </c>
      <c r="E364" t="s">
        <v>300</v>
      </c>
      <c r="F364" t="s">
        <v>1498</v>
      </c>
      <c r="G364" t="s">
        <v>1499</v>
      </c>
      <c r="J364" t="s">
        <v>411</v>
      </c>
      <c r="K364" t="s">
        <v>412</v>
      </c>
      <c r="L364" t="s">
        <v>1485</v>
      </c>
      <c r="P364" t="s">
        <v>268</v>
      </c>
      <c r="Q364" s="1">
        <v>16431</v>
      </c>
      <c r="R364" t="s">
        <v>173</v>
      </c>
      <c r="S364" t="s">
        <v>414</v>
      </c>
      <c r="T364">
        <v>250</v>
      </c>
      <c r="U364">
        <v>6</v>
      </c>
      <c r="W364">
        <v>6</v>
      </c>
      <c r="X364">
        <v>1</v>
      </c>
      <c r="Y364">
        <v>1</v>
      </c>
      <c r="AA364">
        <v>100</v>
      </c>
      <c r="AC364">
        <v>4</v>
      </c>
      <c r="AL364" t="s">
        <v>1500</v>
      </c>
      <c r="AO364" t="s">
        <v>249</v>
      </c>
      <c r="AP364" t="s">
        <v>249</v>
      </c>
      <c r="AQ364" s="2">
        <v>44818</v>
      </c>
      <c r="AR364" t="s">
        <v>1496</v>
      </c>
      <c r="AS364">
        <v>4</v>
      </c>
      <c r="AX364">
        <v>19</v>
      </c>
      <c r="AY364">
        <v>20</v>
      </c>
      <c r="AZ364">
        <v>17</v>
      </c>
      <c r="BA364">
        <v>15</v>
      </c>
      <c r="BB364">
        <v>17</v>
      </c>
      <c r="BE364" t="s">
        <v>1473</v>
      </c>
      <c r="BH364">
        <f>W:W/VLOOKUP(P:P,'data-chassis.csv'!A:C,3,0)</f>
        <v>3</v>
      </c>
    </row>
    <row r="365" spans="1:60" x14ac:dyDescent="0.35">
      <c r="A365" t="s">
        <v>1501</v>
      </c>
      <c r="B365">
        <v>124</v>
      </c>
      <c r="C365" t="s">
        <v>1502</v>
      </c>
      <c r="D365" t="s">
        <v>68</v>
      </c>
      <c r="E365" t="s">
        <v>300</v>
      </c>
      <c r="F365" t="s">
        <v>1503</v>
      </c>
      <c r="G365" t="s">
        <v>1504</v>
      </c>
      <c r="J365" t="s">
        <v>411</v>
      </c>
      <c r="K365" t="s">
        <v>412</v>
      </c>
      <c r="L365" t="s">
        <v>413</v>
      </c>
      <c r="P365" t="s">
        <v>268</v>
      </c>
      <c r="Q365" s="1">
        <v>16285</v>
      </c>
      <c r="S365" t="s">
        <v>414</v>
      </c>
      <c r="T365">
        <v>300</v>
      </c>
      <c r="U365">
        <v>7</v>
      </c>
      <c r="W365">
        <v>6</v>
      </c>
      <c r="X365">
        <v>1</v>
      </c>
      <c r="Y365">
        <v>1</v>
      </c>
      <c r="AA365">
        <v>100</v>
      </c>
      <c r="AC365">
        <v>4</v>
      </c>
      <c r="AE365">
        <v>10</v>
      </c>
      <c r="AF365">
        <v>5</v>
      </c>
      <c r="AO365" t="s">
        <v>249</v>
      </c>
      <c r="AP365" t="s">
        <v>249</v>
      </c>
      <c r="AQ365">
        <v>12</v>
      </c>
      <c r="AR365">
        <v>16</v>
      </c>
      <c r="AS365">
        <v>4</v>
      </c>
      <c r="AX365">
        <v>14</v>
      </c>
      <c r="AY365">
        <v>22</v>
      </c>
      <c r="AZ365">
        <v>18</v>
      </c>
      <c r="BA365">
        <v>17</v>
      </c>
      <c r="BB365">
        <v>18</v>
      </c>
      <c r="BE365" t="s">
        <v>423</v>
      </c>
      <c r="BH365">
        <f>W:W/VLOOKUP(P:P,'data-chassis.csv'!A:C,3,0)</f>
        <v>3</v>
      </c>
    </row>
    <row r="366" spans="1:60" x14ac:dyDescent="0.35">
      <c r="A366" t="s">
        <v>1505</v>
      </c>
      <c r="B366">
        <v>137</v>
      </c>
      <c r="C366" t="s">
        <v>1506</v>
      </c>
      <c r="D366" t="s">
        <v>68</v>
      </c>
      <c r="E366" t="s">
        <v>300</v>
      </c>
      <c r="F366" t="s">
        <v>1507</v>
      </c>
      <c r="G366" t="s">
        <v>1508</v>
      </c>
      <c r="J366" t="s">
        <v>397</v>
      </c>
      <c r="K366" t="s">
        <v>398</v>
      </c>
      <c r="L366" t="s">
        <v>1509</v>
      </c>
      <c r="P366" t="s">
        <v>268</v>
      </c>
      <c r="Q366" s="1">
        <v>15707</v>
      </c>
      <c r="S366" t="s">
        <v>406</v>
      </c>
      <c r="T366">
        <v>140</v>
      </c>
      <c r="U366">
        <v>5</v>
      </c>
      <c r="W366">
        <v>10</v>
      </c>
      <c r="X366">
        <v>1</v>
      </c>
      <c r="Y366">
        <v>1</v>
      </c>
      <c r="AA366">
        <v>100</v>
      </c>
      <c r="AC366">
        <v>4</v>
      </c>
      <c r="AL366" t="s">
        <v>1510</v>
      </c>
      <c r="AO366" t="s">
        <v>249</v>
      </c>
      <c r="AP366" t="s">
        <v>249</v>
      </c>
      <c r="AQ366" s="2">
        <v>44659</v>
      </c>
      <c r="AR366" s="2">
        <v>44720</v>
      </c>
      <c r="AS366">
        <v>3</v>
      </c>
      <c r="AX366">
        <v>7</v>
      </c>
      <c r="AY366">
        <v>11</v>
      </c>
      <c r="AZ366">
        <v>12</v>
      </c>
      <c r="BA366">
        <v>13</v>
      </c>
      <c r="BB366">
        <v>12</v>
      </c>
      <c r="BE366" t="s">
        <v>303</v>
      </c>
      <c r="BH366">
        <f>W:W/VLOOKUP(P:P,'data-chassis.csv'!A:C,3,0)</f>
        <v>5</v>
      </c>
    </row>
    <row r="367" spans="1:60" x14ac:dyDescent="0.35">
      <c r="A367" t="s">
        <v>1511</v>
      </c>
      <c r="B367">
        <v>259</v>
      </c>
      <c r="C367" t="s">
        <v>1502</v>
      </c>
      <c r="D367" t="s">
        <v>68</v>
      </c>
      <c r="E367" t="s">
        <v>300</v>
      </c>
      <c r="F367" t="s">
        <v>1512</v>
      </c>
      <c r="G367" t="s">
        <v>1513</v>
      </c>
      <c r="J367" t="s">
        <v>411</v>
      </c>
      <c r="K367" t="s">
        <v>412</v>
      </c>
      <c r="L367" t="s">
        <v>413</v>
      </c>
      <c r="P367" t="s">
        <v>268</v>
      </c>
      <c r="Q367" s="1">
        <v>16224</v>
      </c>
      <c r="S367" t="s">
        <v>414</v>
      </c>
      <c r="T367">
        <v>300</v>
      </c>
      <c r="U367">
        <v>6</v>
      </c>
      <c r="W367">
        <v>8</v>
      </c>
      <c r="X367">
        <v>1</v>
      </c>
      <c r="Y367">
        <v>1</v>
      </c>
      <c r="AA367">
        <v>100</v>
      </c>
      <c r="AC367">
        <v>4</v>
      </c>
      <c r="AL367" t="s">
        <v>1514</v>
      </c>
      <c r="AO367" t="s">
        <v>249</v>
      </c>
      <c r="AP367" t="s">
        <v>249</v>
      </c>
      <c r="AQ367" s="2">
        <v>44754</v>
      </c>
      <c r="AR367">
        <v>16</v>
      </c>
      <c r="AX367">
        <v>13</v>
      </c>
      <c r="AY367">
        <v>16</v>
      </c>
      <c r="AZ367">
        <v>18</v>
      </c>
      <c r="BA367">
        <v>16</v>
      </c>
      <c r="BB367">
        <v>18</v>
      </c>
      <c r="BH367">
        <f>W:W/VLOOKUP(P:P,'data-chassis.csv'!A:C,3,0)</f>
        <v>4</v>
      </c>
    </row>
    <row r="368" spans="1:60" x14ac:dyDescent="0.35">
      <c r="A368" t="s">
        <v>1515</v>
      </c>
      <c r="B368">
        <v>414</v>
      </c>
      <c r="C368" t="s">
        <v>1288</v>
      </c>
      <c r="D368" t="s">
        <v>68</v>
      </c>
      <c r="E368" t="s">
        <v>300</v>
      </c>
      <c r="F368" t="s">
        <v>1516</v>
      </c>
      <c r="G368" t="s">
        <v>1517</v>
      </c>
      <c r="J368" t="s">
        <v>411</v>
      </c>
      <c r="K368" t="s">
        <v>412</v>
      </c>
      <c r="L368" t="s">
        <v>1449</v>
      </c>
      <c r="P368" t="s">
        <v>268</v>
      </c>
      <c r="Q368" s="1">
        <v>16483</v>
      </c>
      <c r="S368" t="s">
        <v>414</v>
      </c>
      <c r="T368">
        <v>220</v>
      </c>
      <c r="U368">
        <v>6</v>
      </c>
      <c r="W368">
        <v>8</v>
      </c>
      <c r="X368">
        <v>1</v>
      </c>
      <c r="Y368">
        <v>1</v>
      </c>
      <c r="AA368">
        <v>100</v>
      </c>
      <c r="AC368">
        <v>4</v>
      </c>
      <c r="AE368">
        <v>20</v>
      </c>
      <c r="AF368">
        <v>5</v>
      </c>
      <c r="AO368" t="s">
        <v>249</v>
      </c>
      <c r="AP368" t="s">
        <v>249</v>
      </c>
      <c r="AQ368" t="s">
        <v>179</v>
      </c>
      <c r="AR368">
        <v>5</v>
      </c>
      <c r="AX368">
        <v>14</v>
      </c>
      <c r="AY368">
        <v>17</v>
      </c>
      <c r="AZ368">
        <v>18</v>
      </c>
      <c r="BA368">
        <v>15</v>
      </c>
      <c r="BB368">
        <v>18</v>
      </c>
      <c r="BH368">
        <f>W:W/VLOOKUP(P:P,'data-chassis.csv'!A:C,3,0)</f>
        <v>4</v>
      </c>
    </row>
    <row r="369" spans="1:60" x14ac:dyDescent="0.35">
      <c r="A369" t="s">
        <v>1518</v>
      </c>
      <c r="B369">
        <v>140</v>
      </c>
      <c r="C369" t="s">
        <v>1506</v>
      </c>
      <c r="D369" t="s">
        <v>68</v>
      </c>
      <c r="E369" t="s">
        <v>300</v>
      </c>
      <c r="F369" t="s">
        <v>1519</v>
      </c>
      <c r="G369" t="s">
        <v>1520</v>
      </c>
      <c r="J369" t="s">
        <v>411</v>
      </c>
      <c r="K369" t="s">
        <v>412</v>
      </c>
      <c r="L369" t="s">
        <v>1521</v>
      </c>
      <c r="P369" t="s">
        <v>268</v>
      </c>
      <c r="Q369" s="1">
        <v>16193</v>
      </c>
      <c r="R369" s="1">
        <v>16497</v>
      </c>
      <c r="S369" t="s">
        <v>414</v>
      </c>
      <c r="T369">
        <v>250</v>
      </c>
      <c r="U369">
        <v>6</v>
      </c>
      <c r="W369">
        <v>8</v>
      </c>
      <c r="X369">
        <v>1</v>
      </c>
      <c r="Y369">
        <v>1</v>
      </c>
      <c r="AA369">
        <v>100</v>
      </c>
      <c r="AC369">
        <v>4</v>
      </c>
      <c r="AE369">
        <v>20</v>
      </c>
      <c r="AF369">
        <v>7</v>
      </c>
      <c r="AO369" t="s">
        <v>249</v>
      </c>
      <c r="AP369" t="s">
        <v>249</v>
      </c>
      <c r="AQ369" s="2">
        <v>44909</v>
      </c>
      <c r="AR369" s="3">
        <v>42705</v>
      </c>
      <c r="AS369">
        <v>4</v>
      </c>
      <c r="AX369">
        <v>14</v>
      </c>
      <c r="AY369">
        <v>17</v>
      </c>
      <c r="AZ369">
        <v>18</v>
      </c>
      <c r="BA369">
        <v>16</v>
      </c>
      <c r="BB369">
        <v>18</v>
      </c>
      <c r="BH369">
        <f>W:W/VLOOKUP(P:P,'data-chassis.csv'!A:C,3,0)</f>
        <v>4</v>
      </c>
    </row>
    <row r="370" spans="1:60" x14ac:dyDescent="0.35">
      <c r="A370" t="s">
        <v>1522</v>
      </c>
      <c r="B370">
        <v>273</v>
      </c>
      <c r="C370" t="s">
        <v>1502</v>
      </c>
      <c r="D370" t="s">
        <v>68</v>
      </c>
      <c r="E370" t="s">
        <v>300</v>
      </c>
      <c r="F370" t="s">
        <v>1523</v>
      </c>
      <c r="G370" t="s">
        <v>1524</v>
      </c>
      <c r="J370" t="s">
        <v>1525</v>
      </c>
      <c r="K370" t="s">
        <v>1526</v>
      </c>
      <c r="L370" t="s">
        <v>1521</v>
      </c>
      <c r="P370" t="s">
        <v>268</v>
      </c>
      <c r="Q370" s="1">
        <v>16650</v>
      </c>
      <c r="S370" t="s">
        <v>1527</v>
      </c>
      <c r="T370">
        <v>350</v>
      </c>
      <c r="U370">
        <v>7</v>
      </c>
      <c r="W370">
        <v>6</v>
      </c>
      <c r="X370">
        <v>1</v>
      </c>
      <c r="Y370">
        <v>1</v>
      </c>
      <c r="AA370">
        <v>100</v>
      </c>
      <c r="AC370">
        <v>4</v>
      </c>
      <c r="AE370">
        <v>20</v>
      </c>
      <c r="AF370">
        <v>7</v>
      </c>
      <c r="AL370" t="s">
        <v>1528</v>
      </c>
      <c r="AO370" t="s">
        <v>249</v>
      </c>
      <c r="AP370" t="s">
        <v>249</v>
      </c>
      <c r="AQ370">
        <v>14</v>
      </c>
      <c r="AR370" t="s">
        <v>1529</v>
      </c>
      <c r="AS370">
        <v>4</v>
      </c>
      <c r="AX370">
        <v>16</v>
      </c>
      <c r="AY370">
        <v>21</v>
      </c>
      <c r="AZ370">
        <v>18</v>
      </c>
      <c r="BA370">
        <v>16</v>
      </c>
      <c r="BB370">
        <v>18</v>
      </c>
      <c r="BE370" t="s">
        <v>423</v>
      </c>
      <c r="BH370">
        <f>W:W/VLOOKUP(P:P,'data-chassis.csv'!A:C,3,0)</f>
        <v>3</v>
      </c>
    </row>
    <row r="371" spans="1:60" x14ac:dyDescent="0.35">
      <c r="A371" t="s">
        <v>1530</v>
      </c>
      <c r="B371">
        <v>138</v>
      </c>
      <c r="C371" t="s">
        <v>1502</v>
      </c>
      <c r="D371" t="s">
        <v>68</v>
      </c>
      <c r="E371" t="s">
        <v>300</v>
      </c>
      <c r="F371" t="s">
        <v>1531</v>
      </c>
      <c r="G371" t="s">
        <v>1532</v>
      </c>
      <c r="J371" t="s">
        <v>1525</v>
      </c>
      <c r="K371" t="s">
        <v>1526</v>
      </c>
      <c r="L371" t="s">
        <v>1533</v>
      </c>
      <c r="P371" t="s">
        <v>268</v>
      </c>
      <c r="Q371" s="1">
        <v>16072</v>
      </c>
      <c r="T371">
        <v>300</v>
      </c>
      <c r="U371">
        <v>7</v>
      </c>
      <c r="W371">
        <v>8</v>
      </c>
      <c r="X371">
        <v>1</v>
      </c>
      <c r="Y371">
        <v>1</v>
      </c>
      <c r="AA371">
        <v>100</v>
      </c>
      <c r="AC371">
        <v>4</v>
      </c>
      <c r="AE371" t="s">
        <v>173</v>
      </c>
      <c r="AO371" t="s">
        <v>249</v>
      </c>
      <c r="AP371" t="s">
        <v>249</v>
      </c>
      <c r="AQ371">
        <v>12</v>
      </c>
      <c r="AR371">
        <v>17</v>
      </c>
      <c r="AS371">
        <v>4</v>
      </c>
      <c r="AX371">
        <v>15</v>
      </c>
      <c r="AY371">
        <v>20</v>
      </c>
      <c r="AZ371">
        <v>18</v>
      </c>
      <c r="BA371">
        <v>16</v>
      </c>
      <c r="BB371">
        <v>18</v>
      </c>
      <c r="BH371">
        <f>W:W/VLOOKUP(P:P,'data-chassis.csv'!A:C,3,0)</f>
        <v>4</v>
      </c>
    </row>
    <row r="372" spans="1:60" x14ac:dyDescent="0.35">
      <c r="A372" t="s">
        <v>1534</v>
      </c>
      <c r="B372">
        <v>125</v>
      </c>
      <c r="C372" t="s">
        <v>1502</v>
      </c>
      <c r="D372" t="s">
        <v>68</v>
      </c>
      <c r="E372" t="s">
        <v>300</v>
      </c>
      <c r="F372" t="s">
        <v>1535</v>
      </c>
      <c r="G372" t="s">
        <v>1536</v>
      </c>
      <c r="J372" t="s">
        <v>1525</v>
      </c>
      <c r="K372" t="s">
        <v>1526</v>
      </c>
      <c r="L372" t="s">
        <v>420</v>
      </c>
      <c r="P372" t="s">
        <v>268</v>
      </c>
      <c r="Q372" s="1">
        <v>16497</v>
      </c>
      <c r="S372" t="s">
        <v>1527</v>
      </c>
      <c r="T372">
        <v>350</v>
      </c>
      <c r="U372">
        <v>7</v>
      </c>
      <c r="W372">
        <v>6</v>
      </c>
      <c r="X372">
        <v>1</v>
      </c>
      <c r="Y372">
        <v>1</v>
      </c>
      <c r="AA372">
        <v>100</v>
      </c>
      <c r="AC372">
        <v>4</v>
      </c>
      <c r="AE372" t="s">
        <v>173</v>
      </c>
      <c r="AO372" t="s">
        <v>249</v>
      </c>
      <c r="AP372" t="s">
        <v>249</v>
      </c>
      <c r="AQ372" s="2">
        <v>44880</v>
      </c>
      <c r="AR372" t="s">
        <v>1537</v>
      </c>
      <c r="AS372">
        <v>4</v>
      </c>
      <c r="AX372">
        <v>17</v>
      </c>
      <c r="AY372">
        <v>22</v>
      </c>
      <c r="AZ372">
        <v>18</v>
      </c>
      <c r="BA372">
        <v>17</v>
      </c>
      <c r="BB372">
        <v>18</v>
      </c>
      <c r="BE372" t="s">
        <v>423</v>
      </c>
      <c r="BH372">
        <f>W:W/VLOOKUP(P:P,'data-chassis.csv'!A:C,3,0)</f>
        <v>3</v>
      </c>
    </row>
    <row r="373" spans="1:60" x14ac:dyDescent="0.35">
      <c r="A373" t="s">
        <v>1538</v>
      </c>
      <c r="B373">
        <v>126</v>
      </c>
      <c r="C373" t="s">
        <v>1502</v>
      </c>
      <c r="D373" t="s">
        <v>68</v>
      </c>
      <c r="E373" t="s">
        <v>300</v>
      </c>
      <c r="F373" t="s">
        <v>1539</v>
      </c>
      <c r="G373" t="s">
        <v>1540</v>
      </c>
      <c r="J373" t="s">
        <v>1541</v>
      </c>
      <c r="K373" t="s">
        <v>1526</v>
      </c>
      <c r="L373" t="s">
        <v>1542</v>
      </c>
      <c r="P373" t="s">
        <v>268</v>
      </c>
      <c r="Q373" s="1">
        <v>16772</v>
      </c>
      <c r="T373">
        <v>450</v>
      </c>
      <c r="U373">
        <v>8</v>
      </c>
      <c r="W373">
        <v>6</v>
      </c>
      <c r="X373">
        <v>1</v>
      </c>
      <c r="Y373">
        <v>1</v>
      </c>
      <c r="AA373">
        <v>100</v>
      </c>
      <c r="AC373">
        <v>4</v>
      </c>
      <c r="AE373">
        <v>10</v>
      </c>
      <c r="AO373" t="s">
        <v>249</v>
      </c>
      <c r="AP373" t="s">
        <v>249</v>
      </c>
      <c r="AQ373" t="s">
        <v>1543</v>
      </c>
      <c r="AR373" t="s">
        <v>1544</v>
      </c>
      <c r="AS373">
        <v>4</v>
      </c>
      <c r="AX373">
        <v>20</v>
      </c>
      <c r="AY373">
        <v>25</v>
      </c>
      <c r="AZ373">
        <v>18</v>
      </c>
      <c r="BA373">
        <v>17</v>
      </c>
      <c r="BB373">
        <v>18</v>
      </c>
      <c r="BE373" t="s">
        <v>423</v>
      </c>
      <c r="BH373">
        <f>W:W/VLOOKUP(P:P,'data-chassis.csv'!A:C,3,0)</f>
        <v>3</v>
      </c>
    </row>
    <row r="374" spans="1:60" x14ac:dyDescent="0.35">
      <c r="A374" t="s">
        <v>1545</v>
      </c>
      <c r="B374">
        <v>133</v>
      </c>
      <c r="C374" t="s">
        <v>1502</v>
      </c>
      <c r="D374" t="s">
        <v>68</v>
      </c>
      <c r="E374" t="s">
        <v>300</v>
      </c>
      <c r="F374" t="s">
        <v>1546</v>
      </c>
      <c r="G374" t="s">
        <v>1547</v>
      </c>
      <c r="J374" t="s">
        <v>1541</v>
      </c>
      <c r="K374" t="s">
        <v>1526</v>
      </c>
      <c r="L374" t="s">
        <v>1542</v>
      </c>
      <c r="P374" t="s">
        <v>268</v>
      </c>
      <c r="Q374" s="1">
        <v>16711</v>
      </c>
      <c r="T374">
        <v>450</v>
      </c>
      <c r="U374">
        <v>8</v>
      </c>
      <c r="W374">
        <v>4</v>
      </c>
      <c r="X374">
        <v>1</v>
      </c>
      <c r="Y374">
        <v>1</v>
      </c>
      <c r="AA374">
        <v>100</v>
      </c>
      <c r="AC374">
        <v>4</v>
      </c>
      <c r="AE374">
        <v>10</v>
      </c>
      <c r="AF374">
        <v>7</v>
      </c>
      <c r="AO374" t="s">
        <v>249</v>
      </c>
      <c r="AP374" t="s">
        <v>249</v>
      </c>
      <c r="AQ374" s="2">
        <v>44819</v>
      </c>
      <c r="AR374" t="s">
        <v>1544</v>
      </c>
      <c r="AS374">
        <v>4</v>
      </c>
      <c r="AX374">
        <v>17</v>
      </c>
      <c r="AY374">
        <v>30</v>
      </c>
      <c r="AZ374">
        <v>13</v>
      </c>
      <c r="BA374">
        <v>13</v>
      </c>
      <c r="BB374">
        <v>13</v>
      </c>
      <c r="BE374" t="s">
        <v>521</v>
      </c>
      <c r="BH374">
        <f>W:W/VLOOKUP(P:P,'data-chassis.csv'!A:C,3,0)</f>
        <v>2</v>
      </c>
    </row>
    <row r="375" spans="1:60" x14ac:dyDescent="0.35">
      <c r="A375" t="s">
        <v>1548</v>
      </c>
      <c r="B375">
        <v>190</v>
      </c>
      <c r="C375" t="s">
        <v>1423</v>
      </c>
      <c r="D375" t="s">
        <v>68</v>
      </c>
      <c r="E375" t="s">
        <v>300</v>
      </c>
      <c r="F375" t="s">
        <v>1549</v>
      </c>
      <c r="G375" t="s">
        <v>1550</v>
      </c>
      <c r="J375" t="s">
        <v>1384</v>
      </c>
      <c r="K375" t="s">
        <v>1385</v>
      </c>
      <c r="L375" t="s">
        <v>1436</v>
      </c>
      <c r="P375" t="s">
        <v>268</v>
      </c>
      <c r="Q375" s="1">
        <v>15797</v>
      </c>
      <c r="R375" s="1">
        <v>16185</v>
      </c>
      <c r="S375" t="s">
        <v>1384</v>
      </c>
      <c r="T375">
        <v>80</v>
      </c>
      <c r="U375">
        <v>5</v>
      </c>
      <c r="W375">
        <v>6</v>
      </c>
      <c r="X375">
        <v>1</v>
      </c>
      <c r="Y375">
        <v>1</v>
      </c>
      <c r="AA375">
        <v>100</v>
      </c>
      <c r="AC375">
        <v>4</v>
      </c>
      <c r="AL375" t="s">
        <v>1551</v>
      </c>
      <c r="AO375" t="s">
        <v>249</v>
      </c>
      <c r="AP375" t="s">
        <v>249</v>
      </c>
      <c r="AQ375">
        <v>10</v>
      </c>
      <c r="AR375">
        <v>9</v>
      </c>
      <c r="AX375">
        <v>10</v>
      </c>
      <c r="AY375">
        <v>9</v>
      </c>
      <c r="AZ375">
        <v>13</v>
      </c>
      <c r="BA375">
        <v>16</v>
      </c>
      <c r="BB375">
        <v>13</v>
      </c>
      <c r="BE375" t="s">
        <v>382</v>
      </c>
      <c r="BH375">
        <f>W:W/VLOOKUP(P:P,'data-chassis.csv'!A:C,3,0)</f>
        <v>3</v>
      </c>
    </row>
    <row r="376" spans="1:60" x14ac:dyDescent="0.35">
      <c r="A376" t="s">
        <v>1552</v>
      </c>
      <c r="B376">
        <v>208</v>
      </c>
      <c r="C376" t="s">
        <v>1423</v>
      </c>
      <c r="D376" t="s">
        <v>369</v>
      </c>
      <c r="E376" t="s">
        <v>300</v>
      </c>
      <c r="F376" t="s">
        <v>1553</v>
      </c>
      <c r="G376" t="s">
        <v>1550</v>
      </c>
      <c r="J376" t="s">
        <v>1391</v>
      </c>
      <c r="K376" t="s">
        <v>1392</v>
      </c>
      <c r="L376" t="s">
        <v>1436</v>
      </c>
      <c r="P376" t="s">
        <v>374</v>
      </c>
      <c r="Q376" s="1">
        <v>15797</v>
      </c>
      <c r="R376" s="1">
        <v>16185</v>
      </c>
      <c r="T376">
        <v>80</v>
      </c>
      <c r="U376">
        <v>5</v>
      </c>
      <c r="W376">
        <v>5</v>
      </c>
      <c r="X376">
        <v>1</v>
      </c>
      <c r="Y376">
        <v>1</v>
      </c>
      <c r="AA376">
        <v>100</v>
      </c>
      <c r="AB376">
        <v>1</v>
      </c>
      <c r="AC376">
        <v>3</v>
      </c>
      <c r="AL376" t="s">
        <v>1554</v>
      </c>
      <c r="AO376" t="s">
        <v>376</v>
      </c>
      <c r="AP376" t="s">
        <v>376</v>
      </c>
      <c r="AQ376">
        <v>10</v>
      </c>
      <c r="AR376">
        <v>9</v>
      </c>
      <c r="AX376">
        <v>10</v>
      </c>
      <c r="AY376">
        <v>9</v>
      </c>
      <c r="AZ376">
        <v>6</v>
      </c>
      <c r="BA376">
        <v>9</v>
      </c>
      <c r="BB376">
        <v>15</v>
      </c>
      <c r="BC376">
        <v>5</v>
      </c>
      <c r="BE376" t="s">
        <v>377</v>
      </c>
      <c r="BH376" t="e">
        <f>W:W/VLOOKUP(P:P,'data-chassis.csv'!A:C,3,0)</f>
        <v>#DIV/0!</v>
      </c>
    </row>
    <row r="377" spans="1:60" x14ac:dyDescent="0.35">
      <c r="A377" t="s">
        <v>1555</v>
      </c>
      <c r="B377">
        <v>191</v>
      </c>
      <c r="C377" t="s">
        <v>1423</v>
      </c>
      <c r="D377" t="s">
        <v>68</v>
      </c>
      <c r="E377" t="s">
        <v>300</v>
      </c>
      <c r="F377" t="s">
        <v>1556</v>
      </c>
      <c r="G377" t="s">
        <v>1557</v>
      </c>
      <c r="J377" t="s">
        <v>1384</v>
      </c>
      <c r="K377" t="s">
        <v>1385</v>
      </c>
      <c r="L377" t="s">
        <v>1558</v>
      </c>
      <c r="P377" t="s">
        <v>268</v>
      </c>
      <c r="Q377" s="1">
        <v>16185</v>
      </c>
      <c r="S377" t="s">
        <v>1384</v>
      </c>
      <c r="T377">
        <v>90</v>
      </c>
      <c r="U377">
        <v>5</v>
      </c>
      <c r="W377">
        <v>6</v>
      </c>
      <c r="X377">
        <v>1</v>
      </c>
      <c r="Y377">
        <v>1</v>
      </c>
      <c r="AA377">
        <v>100</v>
      </c>
      <c r="AC377">
        <v>4</v>
      </c>
      <c r="AL377" t="s">
        <v>1559</v>
      </c>
      <c r="AO377" t="s">
        <v>249</v>
      </c>
      <c r="AP377" t="s">
        <v>249</v>
      </c>
      <c r="AQ377">
        <v>12</v>
      </c>
      <c r="AR377">
        <v>5</v>
      </c>
      <c r="AX377">
        <v>10</v>
      </c>
      <c r="AY377">
        <v>9</v>
      </c>
      <c r="AZ377">
        <v>13</v>
      </c>
      <c r="BA377">
        <v>16</v>
      </c>
      <c r="BB377">
        <v>13</v>
      </c>
      <c r="BE377" t="s">
        <v>382</v>
      </c>
      <c r="BH377">
        <f>W:W/VLOOKUP(P:P,'data-chassis.csv'!A:C,3,0)</f>
        <v>3</v>
      </c>
    </row>
    <row r="378" spans="1:60" x14ac:dyDescent="0.35">
      <c r="A378" t="s">
        <v>1560</v>
      </c>
      <c r="B378">
        <v>209</v>
      </c>
      <c r="C378" t="s">
        <v>1423</v>
      </c>
      <c r="D378" t="s">
        <v>369</v>
      </c>
      <c r="E378" t="s">
        <v>300</v>
      </c>
      <c r="F378" t="s">
        <v>1561</v>
      </c>
      <c r="G378" t="s">
        <v>1557</v>
      </c>
      <c r="J378" t="s">
        <v>1391</v>
      </c>
      <c r="K378" t="s">
        <v>1392</v>
      </c>
      <c r="L378" t="s">
        <v>1558</v>
      </c>
      <c r="P378" t="s">
        <v>374</v>
      </c>
      <c r="Q378" s="1">
        <v>16185</v>
      </c>
      <c r="T378">
        <v>90</v>
      </c>
      <c r="U378">
        <v>5</v>
      </c>
      <c r="W378">
        <v>5</v>
      </c>
      <c r="X378">
        <v>1</v>
      </c>
      <c r="Y378">
        <v>1</v>
      </c>
      <c r="AA378">
        <v>100</v>
      </c>
      <c r="AB378">
        <v>1</v>
      </c>
      <c r="AC378">
        <v>3</v>
      </c>
      <c r="AL378" t="s">
        <v>1562</v>
      </c>
      <c r="AO378" t="s">
        <v>376</v>
      </c>
      <c r="AP378" t="s">
        <v>376</v>
      </c>
      <c r="AQ378">
        <v>12</v>
      </c>
      <c r="AR378">
        <v>5</v>
      </c>
      <c r="AX378">
        <v>10</v>
      </c>
      <c r="AY378">
        <v>9</v>
      </c>
      <c r="AZ378">
        <v>6</v>
      </c>
      <c r="BA378">
        <v>9</v>
      </c>
      <c r="BB378">
        <v>15</v>
      </c>
      <c r="BC378">
        <v>5</v>
      </c>
      <c r="BE378" t="s">
        <v>377</v>
      </c>
      <c r="BH378" t="e">
        <f>W:W/VLOOKUP(P:P,'data-chassis.csv'!A:C,3,0)</f>
        <v>#DIV/0!</v>
      </c>
    </row>
    <row r="379" spans="1:60" x14ac:dyDescent="0.35">
      <c r="A379" t="s">
        <v>1563</v>
      </c>
      <c r="B379">
        <v>415</v>
      </c>
      <c r="C379" t="s">
        <v>1423</v>
      </c>
      <c r="D379" t="s">
        <v>68</v>
      </c>
      <c r="E379" t="s">
        <v>300</v>
      </c>
      <c r="F379" t="s">
        <v>1564</v>
      </c>
      <c r="G379" t="s">
        <v>1565</v>
      </c>
      <c r="J379" t="s">
        <v>312</v>
      </c>
      <c r="K379" t="s">
        <v>313</v>
      </c>
      <c r="L379" t="s">
        <v>314</v>
      </c>
      <c r="P379" t="s">
        <v>255</v>
      </c>
      <c r="Q379" s="1">
        <v>13971</v>
      </c>
      <c r="S379" t="s">
        <v>315</v>
      </c>
      <c r="T379">
        <v>80</v>
      </c>
      <c r="U379">
        <v>5</v>
      </c>
      <c r="W379">
        <v>10</v>
      </c>
      <c r="X379">
        <v>1</v>
      </c>
      <c r="Y379">
        <v>1</v>
      </c>
      <c r="AA379">
        <v>100</v>
      </c>
      <c r="AC379">
        <v>4</v>
      </c>
      <c r="AO379" t="s">
        <v>249</v>
      </c>
      <c r="AP379" t="s">
        <v>249</v>
      </c>
      <c r="AQ379" s="2">
        <v>44723</v>
      </c>
      <c r="AR379" s="2">
        <v>44841</v>
      </c>
      <c r="AX379">
        <v>10</v>
      </c>
      <c r="AY379">
        <v>6</v>
      </c>
      <c r="AZ379">
        <v>18</v>
      </c>
      <c r="BA379">
        <v>15</v>
      </c>
      <c r="BB379">
        <v>18</v>
      </c>
      <c r="BE379" t="s">
        <v>416</v>
      </c>
      <c r="BH379">
        <f>W:W/VLOOKUP(P:P,'data-chassis.csv'!A:C,3,0)</f>
        <v>5</v>
      </c>
    </row>
    <row r="380" spans="1:60" x14ac:dyDescent="0.35">
      <c r="A380" t="s">
        <v>1566</v>
      </c>
      <c r="B380">
        <v>1083</v>
      </c>
      <c r="C380" t="s">
        <v>1423</v>
      </c>
      <c r="D380" t="s">
        <v>68</v>
      </c>
      <c r="E380" t="s">
        <v>300</v>
      </c>
      <c r="F380" t="s">
        <v>1567</v>
      </c>
      <c r="G380" t="s">
        <v>343</v>
      </c>
      <c r="J380" t="s">
        <v>266</v>
      </c>
      <c r="K380" t="s">
        <v>267</v>
      </c>
      <c r="L380" t="s">
        <v>336</v>
      </c>
      <c r="P380" t="s">
        <v>268</v>
      </c>
      <c r="Q380" s="1">
        <v>15456</v>
      </c>
      <c r="S380" t="s">
        <v>340</v>
      </c>
      <c r="T380">
        <v>110</v>
      </c>
      <c r="U380">
        <v>5</v>
      </c>
      <c r="W380">
        <v>8</v>
      </c>
      <c r="X380">
        <v>1</v>
      </c>
      <c r="Y380">
        <v>1</v>
      </c>
      <c r="AA380">
        <v>100</v>
      </c>
      <c r="AC380">
        <v>4</v>
      </c>
      <c r="AO380" t="s">
        <v>249</v>
      </c>
      <c r="AP380" t="s">
        <v>249</v>
      </c>
      <c r="AQ380" s="2">
        <v>44754</v>
      </c>
      <c r="AR380" s="2">
        <v>44904</v>
      </c>
      <c r="AX380">
        <v>10</v>
      </c>
      <c r="AY380">
        <v>9</v>
      </c>
      <c r="AZ380">
        <v>18</v>
      </c>
      <c r="BA380">
        <v>16</v>
      </c>
      <c r="BB380">
        <v>18</v>
      </c>
      <c r="BE380" t="s">
        <v>416</v>
      </c>
      <c r="BH380">
        <f>W:W/VLOOKUP(P:P,'data-chassis.csv'!A:C,3,0)</f>
        <v>4</v>
      </c>
    </row>
    <row r="381" spans="1:60" x14ac:dyDescent="0.35">
      <c r="A381" t="s">
        <v>1568</v>
      </c>
      <c r="B381">
        <v>1085</v>
      </c>
      <c r="C381" t="s">
        <v>1423</v>
      </c>
      <c r="D381" t="s">
        <v>369</v>
      </c>
      <c r="E381" t="s">
        <v>300</v>
      </c>
      <c r="F381" t="s">
        <v>1569</v>
      </c>
      <c r="G381" t="s">
        <v>371</v>
      </c>
      <c r="J381" t="s">
        <v>372</v>
      </c>
      <c r="K381" t="s">
        <v>373</v>
      </c>
      <c r="L381" t="s">
        <v>332</v>
      </c>
      <c r="P381" t="s">
        <v>374</v>
      </c>
      <c r="Q381" s="1">
        <v>15620</v>
      </c>
      <c r="T381">
        <v>100</v>
      </c>
      <c r="U381">
        <v>5</v>
      </c>
      <c r="W381">
        <v>6</v>
      </c>
      <c r="X381">
        <v>1</v>
      </c>
      <c r="Y381">
        <v>1</v>
      </c>
      <c r="AA381">
        <v>100</v>
      </c>
      <c r="AB381">
        <v>1</v>
      </c>
      <c r="AC381">
        <v>3</v>
      </c>
      <c r="AL381" t="s">
        <v>1570</v>
      </c>
      <c r="AO381" t="s">
        <v>376</v>
      </c>
      <c r="AP381" t="s">
        <v>376</v>
      </c>
      <c r="AQ381" s="2">
        <v>44723</v>
      </c>
      <c r="AR381" s="2">
        <v>44841</v>
      </c>
      <c r="AX381">
        <v>8</v>
      </c>
      <c r="AY381">
        <v>5</v>
      </c>
      <c r="AZ381">
        <v>6</v>
      </c>
      <c r="BA381">
        <v>9</v>
      </c>
      <c r="BB381">
        <v>15</v>
      </c>
      <c r="BE381" t="s">
        <v>1571</v>
      </c>
      <c r="BH381" t="e">
        <f>W:W/VLOOKUP(P:P,'data-chassis.csv'!A:C,3,0)</f>
        <v>#DIV/0!</v>
      </c>
    </row>
    <row r="382" spans="1:60" x14ac:dyDescent="0.35">
      <c r="A382" t="s">
        <v>1572</v>
      </c>
      <c r="B382">
        <v>1086</v>
      </c>
      <c r="C382" t="s">
        <v>1423</v>
      </c>
      <c r="D382" t="s">
        <v>68</v>
      </c>
      <c r="E382" t="s">
        <v>300</v>
      </c>
      <c r="F382" t="s">
        <v>1573</v>
      </c>
      <c r="G382" t="s">
        <v>380</v>
      </c>
      <c r="J382" t="s">
        <v>319</v>
      </c>
      <c r="K382" t="s">
        <v>313</v>
      </c>
      <c r="L382" t="s">
        <v>332</v>
      </c>
      <c r="P382" t="s">
        <v>268</v>
      </c>
      <c r="Q382" s="1">
        <v>15620</v>
      </c>
      <c r="T382">
        <v>100</v>
      </c>
      <c r="U382">
        <v>5</v>
      </c>
      <c r="W382">
        <v>6</v>
      </c>
      <c r="X382">
        <v>1</v>
      </c>
      <c r="Y382">
        <v>1</v>
      </c>
      <c r="AA382">
        <v>100</v>
      </c>
      <c r="AC382">
        <v>4</v>
      </c>
      <c r="AL382" t="s">
        <v>1574</v>
      </c>
      <c r="AO382" t="s">
        <v>249</v>
      </c>
      <c r="AP382" t="s">
        <v>249</v>
      </c>
      <c r="AQ382" s="2">
        <v>44723</v>
      </c>
      <c r="AR382" s="2">
        <v>44841</v>
      </c>
      <c r="AX382">
        <v>8</v>
      </c>
      <c r="AY382">
        <v>5</v>
      </c>
      <c r="AZ382">
        <v>13</v>
      </c>
      <c r="BA382">
        <v>15</v>
      </c>
      <c r="BB382">
        <v>13</v>
      </c>
      <c r="BE382" t="s">
        <v>1575</v>
      </c>
      <c r="BH382">
        <f>W:W/VLOOKUP(P:P,'data-chassis.csv'!A:C,3,0)</f>
        <v>3</v>
      </c>
    </row>
    <row r="383" spans="1:60" x14ac:dyDescent="0.35">
      <c r="A383" t="s">
        <v>1576</v>
      </c>
      <c r="B383">
        <v>275</v>
      </c>
      <c r="C383" t="s">
        <v>1288</v>
      </c>
      <c r="D383" t="s">
        <v>68</v>
      </c>
      <c r="E383" t="s">
        <v>437</v>
      </c>
      <c r="F383" t="s">
        <v>1577</v>
      </c>
      <c r="G383" t="s">
        <v>1578</v>
      </c>
      <c r="J383" t="s">
        <v>440</v>
      </c>
      <c r="K383" t="s">
        <v>441</v>
      </c>
      <c r="L383" t="s">
        <v>1579</v>
      </c>
      <c r="P383" t="s">
        <v>464</v>
      </c>
      <c r="Q383" s="1">
        <v>15189</v>
      </c>
      <c r="R383" s="1">
        <v>15585</v>
      </c>
      <c r="T383">
        <v>30</v>
      </c>
      <c r="U383">
        <v>2</v>
      </c>
      <c r="W383">
        <v>2</v>
      </c>
      <c r="X383">
        <v>1</v>
      </c>
      <c r="Y383">
        <v>1</v>
      </c>
      <c r="AA383">
        <v>100</v>
      </c>
      <c r="AC383">
        <v>4</v>
      </c>
      <c r="AK383" t="s">
        <v>1580</v>
      </c>
      <c r="AL383" t="s">
        <v>1581</v>
      </c>
      <c r="AO383" t="s">
        <v>249</v>
      </c>
      <c r="AP383" t="s">
        <v>69</v>
      </c>
      <c r="AQ383">
        <v>2</v>
      </c>
      <c r="AR383" s="2">
        <v>44811</v>
      </c>
      <c r="AX383">
        <v>6</v>
      </c>
      <c r="AY383">
        <v>9</v>
      </c>
      <c r="AZ383">
        <v>8</v>
      </c>
      <c r="BA383">
        <v>10</v>
      </c>
      <c r="BB383">
        <v>8</v>
      </c>
      <c r="BE383" t="s">
        <v>1582</v>
      </c>
      <c r="BH383">
        <f>W:W/VLOOKUP(P:P,'data-chassis.csv'!A:C,3,0)</f>
        <v>2</v>
      </c>
    </row>
    <row r="384" spans="1:60" x14ac:dyDescent="0.35">
      <c r="A384" t="s">
        <v>1583</v>
      </c>
      <c r="B384">
        <v>76</v>
      </c>
      <c r="C384" t="s">
        <v>1288</v>
      </c>
      <c r="D384" t="s">
        <v>68</v>
      </c>
      <c r="E384" t="s">
        <v>437</v>
      </c>
      <c r="F384" t="s">
        <v>1584</v>
      </c>
      <c r="G384" t="s">
        <v>1585</v>
      </c>
      <c r="J384" t="s">
        <v>440</v>
      </c>
      <c r="K384" t="s">
        <v>441</v>
      </c>
      <c r="L384" t="s">
        <v>1579</v>
      </c>
      <c r="P384" t="s">
        <v>464</v>
      </c>
      <c r="Q384" s="1">
        <v>15189</v>
      </c>
      <c r="T384">
        <v>30</v>
      </c>
      <c r="U384">
        <v>2</v>
      </c>
      <c r="W384">
        <v>2</v>
      </c>
      <c r="X384">
        <v>1</v>
      </c>
      <c r="Y384">
        <v>1</v>
      </c>
      <c r="AA384">
        <v>100</v>
      </c>
      <c r="AC384">
        <v>4</v>
      </c>
      <c r="AK384" t="s">
        <v>1580</v>
      </c>
      <c r="AO384" t="s">
        <v>249</v>
      </c>
      <c r="AP384" t="s">
        <v>69</v>
      </c>
      <c r="AQ384">
        <v>2</v>
      </c>
      <c r="AR384" s="2">
        <v>44842</v>
      </c>
      <c r="AX384">
        <v>5</v>
      </c>
      <c r="AY384">
        <v>9</v>
      </c>
      <c r="AZ384">
        <v>10</v>
      </c>
      <c r="BA384">
        <v>10</v>
      </c>
      <c r="BB384">
        <v>10</v>
      </c>
      <c r="BE384" t="s">
        <v>465</v>
      </c>
      <c r="BH384">
        <f>W:W/VLOOKUP(P:P,'data-chassis.csv'!A:C,3,0)</f>
        <v>2</v>
      </c>
    </row>
    <row r="385" spans="1:60" x14ac:dyDescent="0.35">
      <c r="A385" t="s">
        <v>1586</v>
      </c>
      <c r="B385">
        <v>2239</v>
      </c>
      <c r="C385" t="s">
        <v>1288</v>
      </c>
      <c r="D385" t="s">
        <v>68</v>
      </c>
      <c r="E385" t="s">
        <v>437</v>
      </c>
      <c r="F385" t="s">
        <v>1587</v>
      </c>
      <c r="J385" t="s">
        <v>440</v>
      </c>
      <c r="K385" t="s">
        <v>441</v>
      </c>
      <c r="L385" t="s">
        <v>469</v>
      </c>
      <c r="P385" t="s">
        <v>464</v>
      </c>
      <c r="Q385" s="1">
        <v>15436</v>
      </c>
      <c r="R385" t="s">
        <v>173</v>
      </c>
      <c r="T385">
        <v>60</v>
      </c>
      <c r="U385">
        <v>2</v>
      </c>
      <c r="W385">
        <v>2</v>
      </c>
      <c r="X385">
        <v>1</v>
      </c>
      <c r="Y385">
        <v>1</v>
      </c>
      <c r="AA385">
        <v>100</v>
      </c>
      <c r="AC385">
        <v>4</v>
      </c>
      <c r="AK385" t="s">
        <v>1580</v>
      </c>
      <c r="AO385" t="s">
        <v>249</v>
      </c>
      <c r="AP385" t="s">
        <v>69</v>
      </c>
      <c r="AQ385">
        <v>3</v>
      </c>
      <c r="AR385" s="3">
        <v>41609</v>
      </c>
      <c r="AX385">
        <v>6</v>
      </c>
      <c r="AY385">
        <v>10</v>
      </c>
      <c r="AZ385">
        <v>10</v>
      </c>
      <c r="BA385">
        <v>10</v>
      </c>
      <c r="BB385">
        <v>10</v>
      </c>
      <c r="BE385" t="s">
        <v>465</v>
      </c>
      <c r="BH385">
        <f>W:W/VLOOKUP(P:P,'data-chassis.csv'!A:C,3,0)</f>
        <v>2</v>
      </c>
    </row>
    <row r="386" spans="1:60" x14ac:dyDescent="0.35">
      <c r="A386" t="s">
        <v>1588</v>
      </c>
      <c r="B386">
        <v>128</v>
      </c>
      <c r="C386" t="s">
        <v>1288</v>
      </c>
      <c r="D386" t="s">
        <v>68</v>
      </c>
      <c r="E386" t="s">
        <v>437</v>
      </c>
      <c r="F386" t="s">
        <v>1589</v>
      </c>
      <c r="G386" t="s">
        <v>1590</v>
      </c>
      <c r="J386" t="s">
        <v>473</v>
      </c>
      <c r="K386" t="s">
        <v>481</v>
      </c>
      <c r="L386" t="s">
        <v>1591</v>
      </c>
      <c r="P386" t="s">
        <v>464</v>
      </c>
      <c r="Q386" t="s">
        <v>1592</v>
      </c>
      <c r="T386">
        <v>110</v>
      </c>
      <c r="U386">
        <v>2</v>
      </c>
      <c r="W386">
        <v>1</v>
      </c>
      <c r="X386">
        <v>1</v>
      </c>
      <c r="Y386">
        <v>1</v>
      </c>
      <c r="AA386">
        <v>100</v>
      </c>
      <c r="AC386">
        <v>4</v>
      </c>
      <c r="AK386" t="s">
        <v>1580</v>
      </c>
      <c r="AL386" t="s">
        <v>1593</v>
      </c>
      <c r="AO386" t="s">
        <v>249</v>
      </c>
      <c r="AP386" t="s">
        <v>69</v>
      </c>
      <c r="AQ386">
        <v>2</v>
      </c>
      <c r="AR386" t="s">
        <v>1496</v>
      </c>
      <c r="AX386">
        <v>8</v>
      </c>
      <c r="AY386">
        <v>12</v>
      </c>
      <c r="AZ386">
        <v>10</v>
      </c>
      <c r="BA386">
        <v>10</v>
      </c>
      <c r="BB386">
        <v>10</v>
      </c>
      <c r="BE386" t="s">
        <v>485</v>
      </c>
      <c r="BH386">
        <f>W:W/VLOOKUP(P:P,'data-chassis.csv'!A:C,3,0)</f>
        <v>1</v>
      </c>
    </row>
    <row r="387" spans="1:60" x14ac:dyDescent="0.35">
      <c r="A387" t="s">
        <v>1594</v>
      </c>
      <c r="B387">
        <v>455</v>
      </c>
      <c r="C387" t="s">
        <v>1423</v>
      </c>
      <c r="D387" t="s">
        <v>68</v>
      </c>
      <c r="E387" t="s">
        <v>437</v>
      </c>
      <c r="F387" t="s">
        <v>1595</v>
      </c>
      <c r="G387" t="s">
        <v>1596</v>
      </c>
      <c r="J387" t="s">
        <v>473</v>
      </c>
      <c r="K387" t="s">
        <v>481</v>
      </c>
      <c r="L387" t="s">
        <v>1597</v>
      </c>
      <c r="P387" t="s">
        <v>443</v>
      </c>
      <c r="Q387" s="1">
        <v>15839</v>
      </c>
      <c r="T387">
        <v>60</v>
      </c>
      <c r="U387">
        <v>2</v>
      </c>
      <c r="W387">
        <v>1</v>
      </c>
      <c r="X387">
        <v>1</v>
      </c>
      <c r="Y387">
        <v>1</v>
      </c>
      <c r="AA387">
        <v>100</v>
      </c>
      <c r="AC387">
        <v>4</v>
      </c>
      <c r="AK387" t="s">
        <v>1580</v>
      </c>
      <c r="AL387" t="s">
        <v>1598</v>
      </c>
      <c r="AO387" t="s">
        <v>249</v>
      </c>
      <c r="AP387" t="s">
        <v>69</v>
      </c>
      <c r="AQ387">
        <v>3</v>
      </c>
      <c r="AR387">
        <v>20</v>
      </c>
      <c r="AX387">
        <v>8</v>
      </c>
      <c r="AY387">
        <v>12</v>
      </c>
      <c r="AZ387">
        <v>10</v>
      </c>
      <c r="BA387">
        <v>10</v>
      </c>
      <c r="BB387">
        <v>10</v>
      </c>
      <c r="BE387" t="s">
        <v>477</v>
      </c>
      <c r="BH387">
        <f>W:W/VLOOKUP(P:P,'data-chassis.csv'!A:C,3,0)</f>
        <v>1</v>
      </c>
    </row>
    <row r="388" spans="1:60" x14ac:dyDescent="0.35">
      <c r="A388" t="s">
        <v>1599</v>
      </c>
      <c r="B388">
        <v>132</v>
      </c>
      <c r="C388" t="s">
        <v>1288</v>
      </c>
      <c r="D388" t="s">
        <v>68</v>
      </c>
      <c r="E388" t="s">
        <v>437</v>
      </c>
      <c r="F388" t="s">
        <v>1600</v>
      </c>
      <c r="G388" t="s">
        <v>1601</v>
      </c>
      <c r="J388" t="s">
        <v>1375</v>
      </c>
      <c r="K388" t="s">
        <v>1376</v>
      </c>
      <c r="L388" t="s">
        <v>1602</v>
      </c>
      <c r="P388" t="s">
        <v>262</v>
      </c>
      <c r="Q388" s="1">
        <v>15250</v>
      </c>
      <c r="R388" s="1">
        <v>15646</v>
      </c>
      <c r="T388">
        <v>110</v>
      </c>
      <c r="U388">
        <v>5</v>
      </c>
      <c r="W388">
        <v>8</v>
      </c>
      <c r="X388">
        <v>1</v>
      </c>
      <c r="Y388">
        <v>1</v>
      </c>
      <c r="AA388">
        <v>100</v>
      </c>
      <c r="AC388">
        <v>4</v>
      </c>
      <c r="AL388" t="s">
        <v>1603</v>
      </c>
      <c r="AO388" t="s">
        <v>249</v>
      </c>
      <c r="AP388" t="s">
        <v>249</v>
      </c>
      <c r="AQ388">
        <v>6</v>
      </c>
      <c r="AR388">
        <v>12</v>
      </c>
      <c r="AX388">
        <v>7</v>
      </c>
      <c r="AY388">
        <v>6</v>
      </c>
      <c r="AZ388">
        <v>10</v>
      </c>
      <c r="BA388">
        <v>12</v>
      </c>
      <c r="BB388">
        <v>10</v>
      </c>
      <c r="BH388">
        <f>W:W/VLOOKUP(P:P,'data-chassis.csv'!A:C,3,0)</f>
        <v>4</v>
      </c>
    </row>
    <row r="389" spans="1:60" x14ac:dyDescent="0.35">
      <c r="A389" t="s">
        <v>1604</v>
      </c>
      <c r="B389">
        <v>129</v>
      </c>
      <c r="C389" t="s">
        <v>1502</v>
      </c>
      <c r="D389" t="s">
        <v>68</v>
      </c>
      <c r="E389" t="s">
        <v>437</v>
      </c>
      <c r="F389" t="s">
        <v>1605</v>
      </c>
      <c r="G389" t="s">
        <v>1606</v>
      </c>
      <c r="J389" t="s">
        <v>411</v>
      </c>
      <c r="K389" t="s">
        <v>412</v>
      </c>
      <c r="L389" t="s">
        <v>1607</v>
      </c>
      <c r="P389" t="s">
        <v>268</v>
      </c>
      <c r="Q389" s="1">
        <v>15607</v>
      </c>
      <c r="R389" s="1">
        <v>16316</v>
      </c>
      <c r="T389">
        <v>180</v>
      </c>
      <c r="U389">
        <v>5</v>
      </c>
      <c r="W389">
        <v>8</v>
      </c>
      <c r="X389">
        <v>1</v>
      </c>
      <c r="Y389">
        <v>1</v>
      </c>
      <c r="AA389">
        <v>100</v>
      </c>
      <c r="AC389">
        <v>4</v>
      </c>
      <c r="AO389" t="s">
        <v>249</v>
      </c>
      <c r="AP389" t="s">
        <v>249</v>
      </c>
      <c r="AQ389">
        <v>10</v>
      </c>
      <c r="AR389" t="s">
        <v>367</v>
      </c>
      <c r="AX389">
        <v>10</v>
      </c>
      <c r="AY389">
        <v>16</v>
      </c>
      <c r="AZ389">
        <v>12</v>
      </c>
      <c r="BA389">
        <v>12</v>
      </c>
      <c r="BB389">
        <v>10</v>
      </c>
      <c r="BH389">
        <f>W:W/VLOOKUP(P:P,'data-chassis.csv'!A:C,3,0)</f>
        <v>4</v>
      </c>
    </row>
    <row r="390" spans="1:60" x14ac:dyDescent="0.35">
      <c r="A390" t="s">
        <v>1608</v>
      </c>
      <c r="B390">
        <v>131</v>
      </c>
      <c r="C390" t="s">
        <v>1502</v>
      </c>
      <c r="D390" t="s">
        <v>68</v>
      </c>
      <c r="E390" t="s">
        <v>437</v>
      </c>
      <c r="F390" t="s">
        <v>1609</v>
      </c>
      <c r="G390" t="s">
        <v>1610</v>
      </c>
      <c r="J390" t="s">
        <v>397</v>
      </c>
      <c r="K390" t="s">
        <v>398</v>
      </c>
      <c r="L390" t="s">
        <v>1607</v>
      </c>
      <c r="P390" t="s">
        <v>268</v>
      </c>
      <c r="Q390" s="1">
        <v>16072</v>
      </c>
      <c r="T390">
        <v>170</v>
      </c>
      <c r="U390">
        <v>5</v>
      </c>
      <c r="W390">
        <v>10</v>
      </c>
      <c r="X390">
        <v>1</v>
      </c>
      <c r="Y390">
        <v>1</v>
      </c>
      <c r="AA390">
        <v>100</v>
      </c>
      <c r="AC390">
        <v>4</v>
      </c>
      <c r="AO390" t="s">
        <v>249</v>
      </c>
      <c r="AP390" t="s">
        <v>249</v>
      </c>
      <c r="AQ390">
        <v>10</v>
      </c>
      <c r="AR390" t="s">
        <v>1496</v>
      </c>
      <c r="AX390">
        <v>10</v>
      </c>
      <c r="AY390">
        <v>12</v>
      </c>
      <c r="AZ390">
        <v>13</v>
      </c>
      <c r="BA390">
        <v>12</v>
      </c>
      <c r="BB390">
        <v>10</v>
      </c>
      <c r="BH390">
        <f>W:W/VLOOKUP(P:P,'data-chassis.csv'!A:C,3,0)</f>
        <v>5</v>
      </c>
    </row>
    <row r="391" spans="1:60" x14ac:dyDescent="0.35">
      <c r="A391" t="s">
        <v>1611</v>
      </c>
      <c r="B391">
        <v>130</v>
      </c>
      <c r="C391" t="s">
        <v>1502</v>
      </c>
      <c r="D391" t="s">
        <v>68</v>
      </c>
      <c r="E391" t="s">
        <v>437</v>
      </c>
      <c r="F391" t="s">
        <v>1612</v>
      </c>
      <c r="G391" t="s">
        <v>1613</v>
      </c>
      <c r="J391" t="s">
        <v>411</v>
      </c>
      <c r="K391" t="s">
        <v>412</v>
      </c>
      <c r="L391" t="s">
        <v>1614</v>
      </c>
      <c r="P391" t="s">
        <v>268</v>
      </c>
      <c r="Q391" s="1">
        <v>16313</v>
      </c>
      <c r="T391">
        <v>230</v>
      </c>
      <c r="U391">
        <v>5</v>
      </c>
      <c r="W391">
        <v>8</v>
      </c>
      <c r="X391">
        <v>1</v>
      </c>
      <c r="Y391">
        <v>1</v>
      </c>
      <c r="AA391">
        <v>100</v>
      </c>
      <c r="AC391">
        <v>4</v>
      </c>
      <c r="AO391" t="s">
        <v>249</v>
      </c>
      <c r="AP391" t="s">
        <v>249</v>
      </c>
      <c r="AQ391">
        <v>11</v>
      </c>
      <c r="AR391">
        <v>20</v>
      </c>
      <c r="AX391">
        <v>11</v>
      </c>
      <c r="AY391">
        <v>18</v>
      </c>
      <c r="AZ391">
        <v>14</v>
      </c>
      <c r="BA391">
        <v>13</v>
      </c>
      <c r="BB391">
        <v>10</v>
      </c>
      <c r="BH391">
        <f>W:W/VLOOKUP(P:P,'data-chassis.csv'!A:C,3,0)</f>
        <v>4</v>
      </c>
    </row>
    <row r="392" spans="1:60" x14ac:dyDescent="0.35">
      <c r="A392" t="s">
        <v>1615</v>
      </c>
      <c r="B392">
        <v>496</v>
      </c>
      <c r="C392" t="s">
        <v>1423</v>
      </c>
      <c r="D392" t="s">
        <v>68</v>
      </c>
      <c r="E392" t="s">
        <v>437</v>
      </c>
      <c r="F392" t="s">
        <v>1616</v>
      </c>
      <c r="G392" t="s">
        <v>1617</v>
      </c>
      <c r="J392" t="s">
        <v>1375</v>
      </c>
      <c r="K392" t="s">
        <v>1376</v>
      </c>
      <c r="L392" t="s">
        <v>1618</v>
      </c>
      <c r="P392" t="s">
        <v>262</v>
      </c>
      <c r="Q392" s="1">
        <v>15766</v>
      </c>
      <c r="R392" s="1">
        <v>15980</v>
      </c>
      <c r="S392" t="s">
        <v>1619</v>
      </c>
      <c r="T392">
        <v>55</v>
      </c>
      <c r="U392">
        <v>4</v>
      </c>
      <c r="W392">
        <v>8</v>
      </c>
      <c r="X392">
        <v>1</v>
      </c>
      <c r="Y392">
        <v>1</v>
      </c>
      <c r="AA392">
        <v>100</v>
      </c>
      <c r="AC392">
        <v>4</v>
      </c>
      <c r="AL392" t="s">
        <v>1620</v>
      </c>
      <c r="AO392" t="s">
        <v>249</v>
      </c>
      <c r="AP392" t="s">
        <v>249</v>
      </c>
      <c r="AQ392">
        <v>1</v>
      </c>
      <c r="AR392" s="2">
        <v>44810</v>
      </c>
      <c r="AX392">
        <v>10</v>
      </c>
      <c r="AY392">
        <v>7</v>
      </c>
      <c r="AZ392">
        <v>10</v>
      </c>
      <c r="BA392">
        <v>12</v>
      </c>
      <c r="BB392">
        <v>10</v>
      </c>
      <c r="BE392" t="s">
        <v>534</v>
      </c>
      <c r="BH392">
        <f>W:W/VLOOKUP(P:P,'data-chassis.csv'!A:C,3,0)</f>
        <v>4</v>
      </c>
    </row>
    <row r="393" spans="1:60" x14ac:dyDescent="0.35">
      <c r="A393" t="s">
        <v>1621</v>
      </c>
      <c r="B393">
        <v>497</v>
      </c>
      <c r="C393" t="s">
        <v>1423</v>
      </c>
      <c r="D393" t="s">
        <v>68</v>
      </c>
      <c r="E393" t="s">
        <v>437</v>
      </c>
      <c r="F393" t="s">
        <v>1622</v>
      </c>
      <c r="G393" t="s">
        <v>1623</v>
      </c>
      <c r="J393" t="s">
        <v>1375</v>
      </c>
      <c r="K393" t="s">
        <v>1376</v>
      </c>
      <c r="L393" t="s">
        <v>1618</v>
      </c>
      <c r="P393" t="s">
        <v>262</v>
      </c>
      <c r="Q393" s="1">
        <v>15980</v>
      </c>
      <c r="R393" s="1">
        <v>16014</v>
      </c>
      <c r="S393" t="s">
        <v>1619</v>
      </c>
      <c r="T393">
        <v>55</v>
      </c>
      <c r="U393">
        <v>4</v>
      </c>
      <c r="W393">
        <v>8</v>
      </c>
      <c r="X393">
        <v>1</v>
      </c>
      <c r="Y393">
        <v>1</v>
      </c>
      <c r="AA393">
        <v>100</v>
      </c>
      <c r="AC393">
        <v>4</v>
      </c>
      <c r="AL393" t="s">
        <v>1624</v>
      </c>
      <c r="AO393" t="s">
        <v>249</v>
      </c>
      <c r="AP393" t="s">
        <v>249</v>
      </c>
      <c r="AQ393">
        <v>1</v>
      </c>
      <c r="AR393" s="2">
        <v>44810</v>
      </c>
      <c r="AX393">
        <v>10</v>
      </c>
      <c r="AY393">
        <v>7</v>
      </c>
      <c r="AZ393">
        <v>10</v>
      </c>
      <c r="BA393">
        <v>12</v>
      </c>
      <c r="BB393">
        <v>10</v>
      </c>
      <c r="BE393" t="s">
        <v>534</v>
      </c>
      <c r="BH393">
        <f>W:W/VLOOKUP(P:P,'data-chassis.csv'!A:C,3,0)</f>
        <v>4</v>
      </c>
    </row>
    <row r="394" spans="1:60" x14ac:dyDescent="0.35">
      <c r="A394" t="s">
        <v>1625</v>
      </c>
      <c r="B394">
        <v>498</v>
      </c>
      <c r="C394" t="s">
        <v>1423</v>
      </c>
      <c r="D394" t="s">
        <v>68</v>
      </c>
      <c r="E394" t="s">
        <v>437</v>
      </c>
      <c r="F394" t="s">
        <v>1626</v>
      </c>
      <c r="G394" t="s">
        <v>1627</v>
      </c>
      <c r="J394" t="s">
        <v>1375</v>
      </c>
      <c r="K394" t="s">
        <v>1376</v>
      </c>
      <c r="L394" t="s">
        <v>1628</v>
      </c>
      <c r="P394" t="s">
        <v>262</v>
      </c>
      <c r="Q394" s="1">
        <v>16014</v>
      </c>
      <c r="S394" t="s">
        <v>1619</v>
      </c>
      <c r="T394">
        <v>60</v>
      </c>
      <c r="U394">
        <v>4</v>
      </c>
      <c r="W394">
        <v>8</v>
      </c>
      <c r="X394">
        <v>1</v>
      </c>
      <c r="Y394">
        <v>1</v>
      </c>
      <c r="AA394">
        <v>100</v>
      </c>
      <c r="AC394">
        <v>4</v>
      </c>
      <c r="AL394" t="s">
        <v>1629</v>
      </c>
      <c r="AO394" t="s">
        <v>249</v>
      </c>
      <c r="AP394" t="s">
        <v>249</v>
      </c>
      <c r="AQ394" s="2">
        <v>44622</v>
      </c>
      <c r="AR394" s="2">
        <v>44684</v>
      </c>
      <c r="AX394">
        <v>12</v>
      </c>
      <c r="AY394">
        <v>7</v>
      </c>
      <c r="AZ394">
        <v>10</v>
      </c>
      <c r="BA394">
        <v>12</v>
      </c>
      <c r="BB394">
        <v>10</v>
      </c>
      <c r="BE394" t="s">
        <v>534</v>
      </c>
      <c r="BH394">
        <f>W:W/VLOOKUP(P:P,'data-chassis.csv'!A:C,3,0)</f>
        <v>4</v>
      </c>
    </row>
    <row r="395" spans="1:60" x14ac:dyDescent="0.35">
      <c r="A395" t="s">
        <v>1630</v>
      </c>
      <c r="B395">
        <v>500</v>
      </c>
      <c r="C395" t="s">
        <v>1502</v>
      </c>
      <c r="D395" t="s">
        <v>68</v>
      </c>
      <c r="E395" t="s">
        <v>437</v>
      </c>
      <c r="F395" t="s">
        <v>1631</v>
      </c>
      <c r="G395" t="s">
        <v>1632</v>
      </c>
      <c r="J395" t="s">
        <v>397</v>
      </c>
      <c r="K395" t="s">
        <v>398</v>
      </c>
      <c r="L395" t="s">
        <v>1628</v>
      </c>
      <c r="P395" t="s">
        <v>268</v>
      </c>
      <c r="Q395" s="1">
        <v>16261</v>
      </c>
      <c r="R395" s="1">
        <v>16544</v>
      </c>
      <c r="T395">
        <v>80</v>
      </c>
      <c r="U395">
        <v>4</v>
      </c>
      <c r="W395">
        <v>8</v>
      </c>
      <c r="X395">
        <v>1</v>
      </c>
      <c r="Y395">
        <v>1</v>
      </c>
      <c r="AA395">
        <v>100</v>
      </c>
      <c r="AC395">
        <v>4</v>
      </c>
      <c r="AL395" t="s">
        <v>1633</v>
      </c>
      <c r="AO395" t="s">
        <v>249</v>
      </c>
      <c r="AP395" t="s">
        <v>249</v>
      </c>
      <c r="AQ395" s="2">
        <v>44622</v>
      </c>
      <c r="AR395" s="2">
        <v>44779</v>
      </c>
      <c r="AX395">
        <v>12</v>
      </c>
      <c r="AY395">
        <v>7</v>
      </c>
      <c r="AZ395">
        <v>10</v>
      </c>
      <c r="BA395">
        <v>12</v>
      </c>
      <c r="BB395">
        <v>10</v>
      </c>
      <c r="BE395" t="s">
        <v>534</v>
      </c>
      <c r="BH395">
        <f>W:W/VLOOKUP(P:P,'data-chassis.csv'!A:C,3,0)</f>
        <v>4</v>
      </c>
    </row>
    <row r="396" spans="1:60" x14ac:dyDescent="0.35">
      <c r="A396" t="s">
        <v>1634</v>
      </c>
      <c r="B396">
        <v>499</v>
      </c>
      <c r="C396" t="s">
        <v>1502</v>
      </c>
      <c r="D396" t="s">
        <v>68</v>
      </c>
      <c r="E396" t="s">
        <v>437</v>
      </c>
      <c r="F396" t="s">
        <v>1635</v>
      </c>
      <c r="G396" t="s">
        <v>1636</v>
      </c>
      <c r="J396" t="s">
        <v>397</v>
      </c>
      <c r="K396" t="s">
        <v>398</v>
      </c>
      <c r="L396" t="s">
        <v>1637</v>
      </c>
      <c r="P396" t="s">
        <v>268</v>
      </c>
      <c r="Q396" s="1">
        <v>16544</v>
      </c>
      <c r="T396">
        <v>80</v>
      </c>
      <c r="U396">
        <v>4</v>
      </c>
      <c r="W396">
        <v>8</v>
      </c>
      <c r="X396">
        <v>1</v>
      </c>
      <c r="Y396">
        <v>1</v>
      </c>
      <c r="AA396">
        <v>100</v>
      </c>
      <c r="AC396">
        <v>4</v>
      </c>
      <c r="AL396" t="s">
        <v>1638</v>
      </c>
      <c r="AO396" t="s">
        <v>249</v>
      </c>
      <c r="AP396" t="s">
        <v>249</v>
      </c>
      <c r="AQ396" s="2">
        <v>44622</v>
      </c>
      <c r="AR396" s="2">
        <v>44841</v>
      </c>
      <c r="AX396">
        <v>12</v>
      </c>
      <c r="AY396">
        <v>8</v>
      </c>
      <c r="AZ396">
        <v>10</v>
      </c>
      <c r="BA396">
        <v>12</v>
      </c>
      <c r="BB396">
        <v>10</v>
      </c>
      <c r="BE396" t="s">
        <v>534</v>
      </c>
      <c r="BH396">
        <f>W:W/VLOOKUP(P:P,'data-chassis.csv'!A:C,3,0)</f>
        <v>4</v>
      </c>
    </row>
    <row r="397" spans="1:60" x14ac:dyDescent="0.35">
      <c r="A397" t="s">
        <v>1639</v>
      </c>
      <c r="B397">
        <v>456</v>
      </c>
      <c r="C397" t="s">
        <v>1423</v>
      </c>
      <c r="D397" t="s">
        <v>68</v>
      </c>
      <c r="E397" t="s">
        <v>437</v>
      </c>
      <c r="F397" t="s">
        <v>1640</v>
      </c>
      <c r="G397" t="s">
        <v>1641</v>
      </c>
      <c r="J397" t="s">
        <v>440</v>
      </c>
      <c r="K397" t="s">
        <v>441</v>
      </c>
      <c r="L397" t="s">
        <v>463</v>
      </c>
      <c r="P397" t="s">
        <v>464</v>
      </c>
      <c r="Q397" s="1">
        <v>13150</v>
      </c>
      <c r="T397">
        <v>30</v>
      </c>
      <c r="U397">
        <v>2</v>
      </c>
      <c r="W397">
        <v>2</v>
      </c>
      <c r="X397">
        <v>1</v>
      </c>
      <c r="Y397">
        <v>1</v>
      </c>
      <c r="AA397">
        <v>100</v>
      </c>
      <c r="AC397">
        <v>4</v>
      </c>
      <c r="AK397" t="s">
        <v>1580</v>
      </c>
      <c r="AO397" t="s">
        <v>249</v>
      </c>
      <c r="AP397" t="s">
        <v>69</v>
      </c>
      <c r="AQ397">
        <v>1</v>
      </c>
      <c r="AR397">
        <v>8</v>
      </c>
      <c r="AX397">
        <v>5</v>
      </c>
      <c r="AY397">
        <v>12</v>
      </c>
      <c r="AZ397">
        <v>10</v>
      </c>
      <c r="BA397">
        <v>13</v>
      </c>
      <c r="BB397">
        <v>10</v>
      </c>
      <c r="BE397" t="s">
        <v>1642</v>
      </c>
      <c r="BH397">
        <f>W:W/VLOOKUP(P:P,'data-chassis.csv'!A:C,3,0)</f>
        <v>2</v>
      </c>
    </row>
    <row r="398" spans="1:60" x14ac:dyDescent="0.35">
      <c r="A398" t="s">
        <v>1643</v>
      </c>
      <c r="B398">
        <v>134</v>
      </c>
      <c r="C398" t="s">
        <v>1288</v>
      </c>
      <c r="D398" t="s">
        <v>68</v>
      </c>
      <c r="E398" t="s">
        <v>233</v>
      </c>
      <c r="F398" t="s">
        <v>1644</v>
      </c>
      <c r="G398" t="s">
        <v>1645</v>
      </c>
      <c r="J398" t="s">
        <v>473</v>
      </c>
      <c r="K398" t="s">
        <v>481</v>
      </c>
      <c r="L398" t="s">
        <v>1646</v>
      </c>
      <c r="P398" t="s">
        <v>552</v>
      </c>
      <c r="Q398" s="1">
        <v>13150</v>
      </c>
      <c r="T398">
        <v>70</v>
      </c>
      <c r="U398">
        <v>2</v>
      </c>
      <c r="W398">
        <v>1</v>
      </c>
      <c r="X398">
        <v>1</v>
      </c>
      <c r="Y398">
        <v>1</v>
      </c>
      <c r="AA398">
        <v>100</v>
      </c>
      <c r="AB398">
        <v>3</v>
      </c>
      <c r="AC398">
        <v>4</v>
      </c>
      <c r="AE398">
        <v>10</v>
      </c>
      <c r="AF398">
        <v>1</v>
      </c>
      <c r="AK398" t="s">
        <v>1580</v>
      </c>
      <c r="AO398" t="s">
        <v>233</v>
      </c>
      <c r="AP398" t="s">
        <v>69</v>
      </c>
      <c r="AQ398" s="2">
        <v>44659</v>
      </c>
      <c r="AR398" s="2">
        <v>44659</v>
      </c>
      <c r="AX398">
        <v>5</v>
      </c>
      <c r="AY398">
        <v>4</v>
      </c>
      <c r="AZ398">
        <v>7</v>
      </c>
      <c r="BA398">
        <v>10</v>
      </c>
      <c r="BB398">
        <v>7</v>
      </c>
      <c r="BE398" t="s">
        <v>562</v>
      </c>
      <c r="BH398">
        <f>W:W/VLOOKUP(P:P,'data-chassis.csv'!A:C,3,0)</f>
        <v>1</v>
      </c>
    </row>
    <row r="399" spans="1:60" x14ac:dyDescent="0.35">
      <c r="A399" t="s">
        <v>1647</v>
      </c>
      <c r="B399">
        <v>352</v>
      </c>
      <c r="C399" t="s">
        <v>1288</v>
      </c>
      <c r="D399" t="s">
        <v>68</v>
      </c>
      <c r="E399" t="s">
        <v>233</v>
      </c>
      <c r="F399" t="s">
        <v>1648</v>
      </c>
      <c r="G399" t="s">
        <v>1649</v>
      </c>
      <c r="J399" t="s">
        <v>473</v>
      </c>
      <c r="K399" t="s">
        <v>481</v>
      </c>
      <c r="L399" t="s">
        <v>1650</v>
      </c>
      <c r="P399" t="s">
        <v>464</v>
      </c>
      <c r="Q399" t="s">
        <v>1592</v>
      </c>
      <c r="T399">
        <v>110</v>
      </c>
      <c r="U399">
        <v>2</v>
      </c>
      <c r="W399">
        <v>1</v>
      </c>
      <c r="X399">
        <v>1</v>
      </c>
      <c r="Y399">
        <v>1</v>
      </c>
      <c r="AA399">
        <v>100</v>
      </c>
      <c r="AB399">
        <v>5</v>
      </c>
      <c r="AC399">
        <v>4</v>
      </c>
      <c r="AE399">
        <v>10</v>
      </c>
      <c r="AF399">
        <v>1</v>
      </c>
      <c r="AK399" t="s">
        <v>1580</v>
      </c>
      <c r="AL399" t="s">
        <v>1651</v>
      </c>
      <c r="AO399" t="s">
        <v>233</v>
      </c>
      <c r="AP399" t="s">
        <v>69</v>
      </c>
      <c r="AQ399" s="2">
        <v>44659</v>
      </c>
      <c r="AR399" s="2">
        <v>44659</v>
      </c>
      <c r="AX399">
        <v>6</v>
      </c>
      <c r="AY399">
        <v>4</v>
      </c>
      <c r="AZ399">
        <v>8</v>
      </c>
      <c r="BA399">
        <v>11</v>
      </c>
      <c r="BB399">
        <v>8</v>
      </c>
      <c r="BE399" t="s">
        <v>562</v>
      </c>
      <c r="BH399">
        <f>W:W/VLOOKUP(P:P,'data-chassis.csv'!A:C,3,0)</f>
        <v>1</v>
      </c>
    </row>
    <row r="400" spans="1:60" x14ac:dyDescent="0.35">
      <c r="A400" t="s">
        <v>1652</v>
      </c>
      <c r="B400">
        <v>50</v>
      </c>
      <c r="C400" t="s">
        <v>1288</v>
      </c>
      <c r="D400" t="s">
        <v>68</v>
      </c>
      <c r="E400" t="s">
        <v>233</v>
      </c>
      <c r="F400" t="s">
        <v>1653</v>
      </c>
      <c r="G400" t="s">
        <v>1654</v>
      </c>
      <c r="J400" t="s">
        <v>473</v>
      </c>
      <c r="K400" t="s">
        <v>481</v>
      </c>
      <c r="L400" t="s">
        <v>1655</v>
      </c>
      <c r="P400" t="s">
        <v>464</v>
      </c>
      <c r="Q400" s="1">
        <v>14611</v>
      </c>
      <c r="T400">
        <v>110</v>
      </c>
      <c r="U400">
        <v>3</v>
      </c>
      <c r="W400">
        <v>1</v>
      </c>
      <c r="X400">
        <v>1</v>
      </c>
      <c r="Y400">
        <v>1</v>
      </c>
      <c r="AA400">
        <v>100</v>
      </c>
      <c r="AB400">
        <v>5</v>
      </c>
      <c r="AC400">
        <v>4</v>
      </c>
      <c r="AE400">
        <v>10</v>
      </c>
      <c r="AF400">
        <v>1</v>
      </c>
      <c r="AK400" t="s">
        <v>1580</v>
      </c>
      <c r="AO400" t="s">
        <v>233</v>
      </c>
      <c r="AP400" t="s">
        <v>69</v>
      </c>
      <c r="AQ400" s="2">
        <v>44721</v>
      </c>
      <c r="AR400" s="2">
        <v>44721</v>
      </c>
      <c r="AX400">
        <v>6</v>
      </c>
      <c r="AY400">
        <v>4</v>
      </c>
      <c r="AZ400">
        <v>8</v>
      </c>
      <c r="BA400">
        <v>11</v>
      </c>
      <c r="BB400">
        <v>8</v>
      </c>
      <c r="BE400" t="s">
        <v>562</v>
      </c>
      <c r="BH400">
        <f>W:W/VLOOKUP(P:P,'data-chassis.csv'!A:C,3,0)</f>
        <v>1</v>
      </c>
    </row>
    <row r="401" spans="1:60" x14ac:dyDescent="0.35">
      <c r="A401" t="s">
        <v>1656</v>
      </c>
      <c r="B401">
        <v>136</v>
      </c>
      <c r="C401" t="s">
        <v>1423</v>
      </c>
      <c r="D401" t="s">
        <v>68</v>
      </c>
      <c r="E401" t="s">
        <v>233</v>
      </c>
      <c r="F401" t="s">
        <v>1657</v>
      </c>
      <c r="G401" t="s">
        <v>1658</v>
      </c>
      <c r="J401" t="s">
        <v>473</v>
      </c>
      <c r="K401" t="s">
        <v>481</v>
      </c>
      <c r="L401" t="s">
        <v>1659</v>
      </c>
      <c r="P401" t="s">
        <v>464</v>
      </c>
      <c r="Q401" s="1">
        <v>15707</v>
      </c>
      <c r="T401">
        <v>180</v>
      </c>
      <c r="U401">
        <v>3</v>
      </c>
      <c r="W401">
        <v>1</v>
      </c>
      <c r="X401">
        <v>1</v>
      </c>
      <c r="Y401">
        <v>1</v>
      </c>
      <c r="AA401">
        <v>100</v>
      </c>
      <c r="AB401">
        <v>7</v>
      </c>
      <c r="AC401">
        <v>4</v>
      </c>
      <c r="AE401">
        <v>15</v>
      </c>
      <c r="AF401">
        <v>2</v>
      </c>
      <c r="AK401" t="s">
        <v>1660</v>
      </c>
      <c r="AO401" t="s">
        <v>233</v>
      </c>
      <c r="AP401" t="s">
        <v>69</v>
      </c>
      <c r="AQ401" s="2">
        <v>44783</v>
      </c>
      <c r="AR401" s="2">
        <v>44783</v>
      </c>
      <c r="AX401">
        <v>6</v>
      </c>
      <c r="AY401">
        <v>4</v>
      </c>
      <c r="AZ401">
        <v>7</v>
      </c>
      <c r="BA401">
        <v>10</v>
      </c>
      <c r="BB401">
        <v>7</v>
      </c>
      <c r="BE401" t="s">
        <v>1661</v>
      </c>
      <c r="BH401">
        <f>W:W/VLOOKUP(P:P,'data-chassis.csv'!A:C,3,0)</f>
        <v>1</v>
      </c>
    </row>
    <row r="402" spans="1:60" x14ac:dyDescent="0.35">
      <c r="A402" t="s">
        <v>1662</v>
      </c>
      <c r="B402">
        <v>111</v>
      </c>
      <c r="C402" t="s">
        <v>1288</v>
      </c>
      <c r="D402" t="s">
        <v>68</v>
      </c>
      <c r="E402" t="s">
        <v>233</v>
      </c>
      <c r="F402" t="s">
        <v>1663</v>
      </c>
      <c r="G402" t="s">
        <v>1664</v>
      </c>
      <c r="J402" t="s">
        <v>1375</v>
      </c>
      <c r="K402" t="s">
        <v>1376</v>
      </c>
      <c r="L402" t="s">
        <v>1665</v>
      </c>
      <c r="P402" t="s">
        <v>262</v>
      </c>
      <c r="Q402" s="1">
        <v>15250</v>
      </c>
      <c r="R402" s="1">
        <v>15646</v>
      </c>
      <c r="T402">
        <v>110</v>
      </c>
      <c r="U402">
        <v>5</v>
      </c>
      <c r="W402">
        <v>8</v>
      </c>
      <c r="X402">
        <v>1</v>
      </c>
      <c r="Y402">
        <v>1</v>
      </c>
      <c r="AA402">
        <v>100</v>
      </c>
      <c r="AB402">
        <v>4</v>
      </c>
      <c r="AC402">
        <v>4</v>
      </c>
      <c r="AE402">
        <v>10</v>
      </c>
      <c r="AF402">
        <v>1</v>
      </c>
      <c r="AL402" t="s">
        <v>1666</v>
      </c>
      <c r="AO402" t="s">
        <v>233</v>
      </c>
      <c r="AP402" t="s">
        <v>249</v>
      </c>
      <c r="AQ402" s="2">
        <v>44659</v>
      </c>
      <c r="AR402" s="2">
        <v>44658</v>
      </c>
      <c r="AX402">
        <v>4</v>
      </c>
      <c r="AY402">
        <v>3</v>
      </c>
      <c r="AZ402">
        <v>10</v>
      </c>
      <c r="BA402">
        <v>12</v>
      </c>
      <c r="BB402">
        <v>10</v>
      </c>
      <c r="BH402">
        <f>W:W/VLOOKUP(P:P,'data-chassis.csv'!A:C,3,0)</f>
        <v>4</v>
      </c>
    </row>
    <row r="403" spans="1:60" x14ac:dyDescent="0.35">
      <c r="A403" t="s">
        <v>1667</v>
      </c>
      <c r="B403">
        <v>4760</v>
      </c>
      <c r="C403" t="s">
        <v>1668</v>
      </c>
      <c r="D403" t="s">
        <v>68</v>
      </c>
      <c r="E403" t="s">
        <v>233</v>
      </c>
      <c r="F403" t="s">
        <v>1669</v>
      </c>
      <c r="G403" t="s">
        <v>1664</v>
      </c>
      <c r="J403" t="s">
        <v>1375</v>
      </c>
      <c r="K403" t="s">
        <v>1376</v>
      </c>
      <c r="L403" t="s">
        <v>1665</v>
      </c>
      <c r="P403" t="s">
        <v>262</v>
      </c>
      <c r="Q403" s="1">
        <v>15615</v>
      </c>
      <c r="R403" s="1">
        <v>15858</v>
      </c>
      <c r="T403">
        <v>100</v>
      </c>
      <c r="U403">
        <v>4</v>
      </c>
      <c r="W403">
        <v>8</v>
      </c>
      <c r="X403">
        <v>1</v>
      </c>
      <c r="Y403">
        <v>1</v>
      </c>
      <c r="AA403">
        <v>100</v>
      </c>
      <c r="AB403">
        <v>3</v>
      </c>
      <c r="AC403">
        <v>4</v>
      </c>
      <c r="AE403">
        <v>10</v>
      </c>
      <c r="AF403">
        <v>1</v>
      </c>
      <c r="AO403" t="s">
        <v>233</v>
      </c>
      <c r="AP403" t="s">
        <v>249</v>
      </c>
      <c r="AQ403" s="2">
        <v>44659</v>
      </c>
      <c r="AR403" s="2">
        <v>44659</v>
      </c>
      <c r="AX403">
        <v>8</v>
      </c>
      <c r="AY403">
        <v>5</v>
      </c>
      <c r="AZ403">
        <v>10</v>
      </c>
      <c r="BA403">
        <v>12</v>
      </c>
      <c r="BB403">
        <v>10</v>
      </c>
      <c r="BH403">
        <f>W:W/VLOOKUP(P:P,'data-chassis.csv'!A:C,3,0)</f>
        <v>4</v>
      </c>
    </row>
    <row r="404" spans="1:60" x14ac:dyDescent="0.35">
      <c r="A404" t="s">
        <v>1670</v>
      </c>
      <c r="B404">
        <v>260</v>
      </c>
      <c r="C404" t="s">
        <v>1288</v>
      </c>
      <c r="D404" t="s">
        <v>68</v>
      </c>
      <c r="E404" t="s">
        <v>233</v>
      </c>
      <c r="F404" t="s">
        <v>1671</v>
      </c>
      <c r="G404" t="s">
        <v>1672</v>
      </c>
      <c r="J404" t="s">
        <v>397</v>
      </c>
      <c r="K404" t="s">
        <v>398</v>
      </c>
      <c r="L404" t="s">
        <v>1673</v>
      </c>
      <c r="P404" t="s">
        <v>268</v>
      </c>
      <c r="Q404" s="1">
        <v>15707</v>
      </c>
      <c r="T404">
        <v>140</v>
      </c>
      <c r="U404">
        <v>5</v>
      </c>
      <c r="W404">
        <v>10</v>
      </c>
      <c r="X404">
        <v>1</v>
      </c>
      <c r="Y404">
        <v>1</v>
      </c>
      <c r="AA404">
        <v>100</v>
      </c>
      <c r="AB404">
        <v>3</v>
      </c>
      <c r="AC404">
        <v>4</v>
      </c>
      <c r="AE404">
        <v>10</v>
      </c>
      <c r="AF404">
        <v>1</v>
      </c>
      <c r="AL404" t="s">
        <v>1674</v>
      </c>
      <c r="AO404" t="s">
        <v>233</v>
      </c>
      <c r="AP404" t="s">
        <v>249</v>
      </c>
      <c r="AQ404" s="2">
        <v>44659</v>
      </c>
      <c r="AR404" s="2">
        <v>44659</v>
      </c>
      <c r="AX404">
        <v>7</v>
      </c>
      <c r="AY404">
        <v>10</v>
      </c>
      <c r="AZ404">
        <v>12</v>
      </c>
      <c r="BA404">
        <v>13</v>
      </c>
      <c r="BB404">
        <v>12</v>
      </c>
      <c r="BE404" t="s">
        <v>303</v>
      </c>
      <c r="BH404">
        <f>W:W/VLOOKUP(P:P,'data-chassis.csv'!A:C,3,0)</f>
        <v>5</v>
      </c>
    </row>
    <row r="405" spans="1:60" x14ac:dyDescent="0.35">
      <c r="A405" t="s">
        <v>1675</v>
      </c>
      <c r="B405">
        <v>274</v>
      </c>
      <c r="C405" t="s">
        <v>1502</v>
      </c>
      <c r="D405" t="s">
        <v>68</v>
      </c>
      <c r="E405" t="s">
        <v>233</v>
      </c>
      <c r="F405" t="s">
        <v>1676</v>
      </c>
      <c r="G405" t="s">
        <v>1677</v>
      </c>
      <c r="J405" t="s">
        <v>1525</v>
      </c>
      <c r="K405" t="s">
        <v>1526</v>
      </c>
      <c r="L405" t="s">
        <v>1655</v>
      </c>
      <c r="P405" t="s">
        <v>268</v>
      </c>
      <c r="Q405" s="1">
        <v>16497</v>
      </c>
      <c r="T405">
        <v>350</v>
      </c>
      <c r="U405">
        <v>7</v>
      </c>
      <c r="W405">
        <v>6</v>
      </c>
      <c r="X405">
        <v>1</v>
      </c>
      <c r="Y405">
        <v>1</v>
      </c>
      <c r="AA405">
        <v>100</v>
      </c>
      <c r="AB405">
        <v>2</v>
      </c>
      <c r="AC405">
        <v>4</v>
      </c>
      <c r="AE405">
        <v>10</v>
      </c>
      <c r="AF405">
        <v>1</v>
      </c>
      <c r="AL405" t="s">
        <v>1678</v>
      </c>
      <c r="AO405" t="s">
        <v>233</v>
      </c>
      <c r="AP405" t="s">
        <v>249</v>
      </c>
      <c r="AQ405" s="2">
        <v>44721</v>
      </c>
      <c r="AR405" s="2">
        <v>44721</v>
      </c>
      <c r="AS405">
        <v>4</v>
      </c>
      <c r="AX405">
        <v>14</v>
      </c>
      <c r="AY405">
        <v>19</v>
      </c>
      <c r="AZ405">
        <v>18</v>
      </c>
      <c r="BA405">
        <v>16</v>
      </c>
      <c r="BB405">
        <v>13</v>
      </c>
      <c r="BE405" t="s">
        <v>423</v>
      </c>
      <c r="BH405">
        <f>W:W/VLOOKUP(P:P,'data-chassis.csv'!A:C,3,0)</f>
        <v>3</v>
      </c>
    </row>
    <row r="406" spans="1:60" x14ac:dyDescent="0.35">
      <c r="A406" t="s">
        <v>1679</v>
      </c>
      <c r="B406">
        <v>139</v>
      </c>
      <c r="C406" t="s">
        <v>1502</v>
      </c>
      <c r="D406" t="s">
        <v>68</v>
      </c>
      <c r="E406" t="s">
        <v>233</v>
      </c>
      <c r="F406" t="s">
        <v>1680</v>
      </c>
      <c r="G406" t="s">
        <v>1681</v>
      </c>
      <c r="J406" t="s">
        <v>411</v>
      </c>
      <c r="K406" t="s">
        <v>412</v>
      </c>
      <c r="L406" t="s">
        <v>1682</v>
      </c>
      <c r="P406" t="s">
        <v>268</v>
      </c>
      <c r="Q406" s="1">
        <v>16224</v>
      </c>
      <c r="T406">
        <v>300</v>
      </c>
      <c r="U406">
        <v>6</v>
      </c>
      <c r="W406">
        <v>6</v>
      </c>
      <c r="X406">
        <v>1</v>
      </c>
      <c r="Y406">
        <v>1</v>
      </c>
      <c r="AA406">
        <v>100</v>
      </c>
      <c r="AB406">
        <v>2</v>
      </c>
      <c r="AC406">
        <v>4</v>
      </c>
      <c r="AE406">
        <v>25</v>
      </c>
      <c r="AF406">
        <v>1</v>
      </c>
      <c r="AL406" t="s">
        <v>1683</v>
      </c>
      <c r="AO406" t="s">
        <v>233</v>
      </c>
      <c r="AP406" t="s">
        <v>249</v>
      </c>
      <c r="AQ406" s="2">
        <v>44625</v>
      </c>
      <c r="AR406" s="2">
        <v>44625</v>
      </c>
      <c r="AX406">
        <v>16</v>
      </c>
      <c r="AY406">
        <v>16</v>
      </c>
      <c r="AZ406">
        <v>18</v>
      </c>
      <c r="BA406">
        <v>21</v>
      </c>
      <c r="BB406">
        <v>18</v>
      </c>
      <c r="BH406">
        <f>W:W/VLOOKUP(P:P,'data-chassis.csv'!A:C,3,0)</f>
        <v>3</v>
      </c>
    </row>
    <row r="407" spans="1:60" x14ac:dyDescent="0.35">
      <c r="A407" t="s">
        <v>1684</v>
      </c>
      <c r="B407">
        <v>141</v>
      </c>
      <c r="C407" t="s">
        <v>1288</v>
      </c>
      <c r="D407" t="s">
        <v>68</v>
      </c>
      <c r="E407" t="s">
        <v>233</v>
      </c>
      <c r="F407" t="s">
        <v>1685</v>
      </c>
      <c r="G407" t="s">
        <v>1686</v>
      </c>
      <c r="J407" t="s">
        <v>411</v>
      </c>
      <c r="K407" t="s">
        <v>412</v>
      </c>
      <c r="L407" t="s">
        <v>1687</v>
      </c>
      <c r="P407" t="s">
        <v>268</v>
      </c>
      <c r="Q407" s="1">
        <v>15797</v>
      </c>
      <c r="T407">
        <v>160</v>
      </c>
      <c r="U407">
        <v>5</v>
      </c>
      <c r="W407">
        <v>8</v>
      </c>
      <c r="X407">
        <v>1</v>
      </c>
      <c r="Y407">
        <v>1</v>
      </c>
      <c r="AA407">
        <v>100</v>
      </c>
      <c r="AB407">
        <v>5</v>
      </c>
      <c r="AC407">
        <v>4</v>
      </c>
      <c r="AE407">
        <v>10</v>
      </c>
      <c r="AF407">
        <v>1</v>
      </c>
      <c r="AO407" t="s">
        <v>233</v>
      </c>
      <c r="AP407" t="s">
        <v>249</v>
      </c>
      <c r="AQ407" s="2">
        <v>44721</v>
      </c>
      <c r="AR407" s="2">
        <v>44721</v>
      </c>
      <c r="AX407">
        <v>8</v>
      </c>
      <c r="AY407">
        <v>8</v>
      </c>
      <c r="AZ407">
        <v>10</v>
      </c>
      <c r="BA407">
        <v>13</v>
      </c>
      <c r="BB407">
        <v>10</v>
      </c>
      <c r="BE407" t="s">
        <v>423</v>
      </c>
      <c r="BH407">
        <f>W:W/VLOOKUP(P:P,'data-chassis.csv'!A:C,3,0)</f>
        <v>4</v>
      </c>
    </row>
    <row r="408" spans="1:60" x14ac:dyDescent="0.35">
      <c r="A408" t="s">
        <v>1688</v>
      </c>
      <c r="B408">
        <v>142</v>
      </c>
      <c r="C408" t="s">
        <v>1288</v>
      </c>
      <c r="D408" t="s">
        <v>68</v>
      </c>
      <c r="E408" t="s">
        <v>233</v>
      </c>
      <c r="F408" t="s">
        <v>1689</v>
      </c>
      <c r="G408" t="s">
        <v>1690</v>
      </c>
      <c r="J408" t="s">
        <v>411</v>
      </c>
      <c r="K408" t="s">
        <v>412</v>
      </c>
      <c r="L408" t="s">
        <v>1659</v>
      </c>
      <c r="P408" t="s">
        <v>268</v>
      </c>
      <c r="Q408" s="1">
        <v>15980</v>
      </c>
      <c r="T408">
        <v>260</v>
      </c>
      <c r="U408">
        <v>6</v>
      </c>
      <c r="W408">
        <v>6</v>
      </c>
      <c r="X408">
        <v>1</v>
      </c>
      <c r="Y408">
        <v>1</v>
      </c>
      <c r="AA408">
        <v>100</v>
      </c>
      <c r="AB408">
        <v>7</v>
      </c>
      <c r="AC408">
        <v>4</v>
      </c>
      <c r="AE408">
        <v>15</v>
      </c>
      <c r="AF408">
        <v>2</v>
      </c>
      <c r="AO408" t="s">
        <v>233</v>
      </c>
      <c r="AP408" t="s">
        <v>249</v>
      </c>
      <c r="AQ408" s="2">
        <v>44783</v>
      </c>
      <c r="AR408" s="2">
        <v>44783</v>
      </c>
      <c r="AX408">
        <v>8</v>
      </c>
      <c r="AY408">
        <v>8</v>
      </c>
      <c r="AZ408">
        <v>10</v>
      </c>
      <c r="BA408">
        <v>13</v>
      </c>
      <c r="BB408">
        <v>10</v>
      </c>
      <c r="BE408" t="s">
        <v>423</v>
      </c>
      <c r="BH408">
        <f>W:W/VLOOKUP(P:P,'data-chassis.csv'!A:C,3,0)</f>
        <v>3</v>
      </c>
    </row>
    <row r="409" spans="1:60" x14ac:dyDescent="0.35">
      <c r="A409" t="s">
        <v>1691</v>
      </c>
      <c r="B409">
        <v>1084</v>
      </c>
      <c r="C409" t="s">
        <v>1423</v>
      </c>
      <c r="D409" t="s">
        <v>68</v>
      </c>
      <c r="E409" t="s">
        <v>233</v>
      </c>
      <c r="F409" t="s">
        <v>1692</v>
      </c>
      <c r="G409" t="s">
        <v>550</v>
      </c>
      <c r="J409" t="s">
        <v>440</v>
      </c>
      <c r="K409" t="s">
        <v>441</v>
      </c>
      <c r="L409" t="s">
        <v>551</v>
      </c>
      <c r="P409" t="s">
        <v>552</v>
      </c>
      <c r="Q409" s="1">
        <v>13150</v>
      </c>
      <c r="T409">
        <v>40</v>
      </c>
      <c r="U409">
        <v>2</v>
      </c>
      <c r="W409">
        <v>2</v>
      </c>
      <c r="X409">
        <v>1</v>
      </c>
      <c r="Y409">
        <v>1</v>
      </c>
      <c r="AA409">
        <v>100</v>
      </c>
      <c r="AB409">
        <v>2</v>
      </c>
      <c r="AC409">
        <v>4</v>
      </c>
      <c r="AE409">
        <v>5</v>
      </c>
      <c r="AF409">
        <v>1</v>
      </c>
      <c r="AK409" t="s">
        <v>1580</v>
      </c>
      <c r="AO409" t="s">
        <v>233</v>
      </c>
      <c r="AP409" t="s">
        <v>69</v>
      </c>
      <c r="AQ409" s="2">
        <v>44627</v>
      </c>
      <c r="AR409" s="2">
        <v>44627</v>
      </c>
      <c r="AX409">
        <v>5</v>
      </c>
      <c r="AY409">
        <v>4</v>
      </c>
      <c r="AZ409">
        <v>7</v>
      </c>
      <c r="BA409">
        <v>10</v>
      </c>
      <c r="BB409">
        <v>7</v>
      </c>
      <c r="BE409" t="s">
        <v>1642</v>
      </c>
      <c r="BH409">
        <f>W:W/VLOOKUP(P:P,'data-chassis.csv'!A:C,3,0)</f>
        <v>2</v>
      </c>
    </row>
    <row r="410" spans="1:60" x14ac:dyDescent="0.35">
      <c r="A410" t="s">
        <v>1693</v>
      </c>
      <c r="B410">
        <v>276</v>
      </c>
      <c r="C410" t="s">
        <v>1288</v>
      </c>
      <c r="D410" t="s">
        <v>68</v>
      </c>
      <c r="E410" t="s">
        <v>614</v>
      </c>
      <c r="F410" t="s">
        <v>1694</v>
      </c>
      <c r="G410" t="s">
        <v>1695</v>
      </c>
      <c r="J410" t="s">
        <v>440</v>
      </c>
      <c r="K410" t="s">
        <v>457</v>
      </c>
      <c r="L410" t="s">
        <v>1696</v>
      </c>
      <c r="P410" t="s">
        <v>464</v>
      </c>
      <c r="Q410" s="1">
        <v>15189</v>
      </c>
      <c r="R410" s="1">
        <v>15585</v>
      </c>
      <c r="T410">
        <v>30</v>
      </c>
      <c r="U410">
        <v>2</v>
      </c>
      <c r="W410">
        <v>2</v>
      </c>
      <c r="X410">
        <v>1</v>
      </c>
      <c r="Y410">
        <v>1</v>
      </c>
      <c r="AA410">
        <v>100</v>
      </c>
      <c r="AB410">
        <v>2</v>
      </c>
      <c r="AC410">
        <v>4</v>
      </c>
      <c r="AK410" t="s">
        <v>1580</v>
      </c>
      <c r="AL410" t="s">
        <v>1697</v>
      </c>
      <c r="AO410" t="s">
        <v>249</v>
      </c>
      <c r="AP410" t="s">
        <v>69</v>
      </c>
      <c r="AQ410">
        <v>2</v>
      </c>
      <c r="AR410">
        <v>1</v>
      </c>
      <c r="AS410">
        <v>7</v>
      </c>
      <c r="AT410">
        <v>4</v>
      </c>
      <c r="AX410">
        <v>6</v>
      </c>
      <c r="AY410">
        <v>4</v>
      </c>
      <c r="AZ410">
        <v>7</v>
      </c>
      <c r="BA410">
        <v>10</v>
      </c>
      <c r="BB410">
        <v>7</v>
      </c>
      <c r="BE410" t="s">
        <v>1698</v>
      </c>
      <c r="BH410">
        <f>W:W/VLOOKUP(P:P,'data-chassis.csv'!A:C,3,0)</f>
        <v>2</v>
      </c>
    </row>
    <row r="411" spans="1:60" x14ac:dyDescent="0.35">
      <c r="A411" t="s">
        <v>1699</v>
      </c>
      <c r="B411">
        <v>459</v>
      </c>
      <c r="C411" t="s">
        <v>1288</v>
      </c>
      <c r="D411" t="s">
        <v>68</v>
      </c>
      <c r="E411" t="s">
        <v>614</v>
      </c>
      <c r="F411" t="s">
        <v>1700</v>
      </c>
      <c r="G411" t="s">
        <v>1701</v>
      </c>
      <c r="J411" t="s">
        <v>440</v>
      </c>
      <c r="K411" t="s">
        <v>457</v>
      </c>
      <c r="L411" t="s">
        <v>1702</v>
      </c>
      <c r="P411" t="s">
        <v>464</v>
      </c>
      <c r="Q411" s="1">
        <v>15585</v>
      </c>
      <c r="T411">
        <v>50</v>
      </c>
      <c r="U411">
        <v>2</v>
      </c>
      <c r="W411">
        <v>2</v>
      </c>
      <c r="X411">
        <v>1</v>
      </c>
      <c r="Y411">
        <v>1</v>
      </c>
      <c r="AA411">
        <v>100</v>
      </c>
      <c r="AB411">
        <v>2</v>
      </c>
      <c r="AC411">
        <v>4</v>
      </c>
      <c r="AK411" t="s">
        <v>1580</v>
      </c>
      <c r="AO411" t="s">
        <v>249</v>
      </c>
      <c r="AP411" t="s">
        <v>69</v>
      </c>
      <c r="AQ411">
        <v>2</v>
      </c>
      <c r="AR411">
        <v>1</v>
      </c>
      <c r="AS411">
        <v>12</v>
      </c>
      <c r="AT411">
        <v>5</v>
      </c>
      <c r="AX411">
        <v>6</v>
      </c>
      <c r="AY411">
        <v>4</v>
      </c>
      <c r="AZ411">
        <v>7</v>
      </c>
      <c r="BA411">
        <v>10</v>
      </c>
      <c r="BB411">
        <v>7</v>
      </c>
      <c r="BE411" t="s">
        <v>1698</v>
      </c>
      <c r="BH411">
        <f>W:W/VLOOKUP(P:P,'data-chassis.csv'!A:C,3,0)</f>
        <v>2</v>
      </c>
    </row>
    <row r="412" spans="1:60" x14ac:dyDescent="0.35">
      <c r="A412" t="s">
        <v>1703</v>
      </c>
      <c r="B412">
        <v>143</v>
      </c>
      <c r="C412" t="s">
        <v>1423</v>
      </c>
      <c r="D412" t="s">
        <v>68</v>
      </c>
      <c r="E412" t="s">
        <v>614</v>
      </c>
      <c r="F412" t="s">
        <v>1704</v>
      </c>
      <c r="G412" t="s">
        <v>1705</v>
      </c>
      <c r="J412" t="s">
        <v>473</v>
      </c>
      <c r="K412" t="s">
        <v>450</v>
      </c>
      <c r="L412" t="s">
        <v>1706</v>
      </c>
      <c r="P412" t="s">
        <v>443</v>
      </c>
      <c r="Q412" s="1">
        <v>15128</v>
      </c>
      <c r="R412" s="1">
        <v>15839</v>
      </c>
      <c r="T412">
        <v>60</v>
      </c>
      <c r="U412">
        <v>2</v>
      </c>
      <c r="W412">
        <v>1</v>
      </c>
      <c r="X412">
        <v>1</v>
      </c>
      <c r="Y412">
        <v>1</v>
      </c>
      <c r="AA412">
        <v>100</v>
      </c>
      <c r="AB412">
        <v>2</v>
      </c>
      <c r="AC412">
        <v>4</v>
      </c>
      <c r="AK412" t="s">
        <v>1580</v>
      </c>
      <c r="AO412" t="s">
        <v>249</v>
      </c>
      <c r="AP412" t="s">
        <v>69</v>
      </c>
      <c r="AQ412">
        <v>3</v>
      </c>
      <c r="AR412">
        <v>1</v>
      </c>
      <c r="AS412">
        <v>5</v>
      </c>
      <c r="AT412">
        <v>9</v>
      </c>
      <c r="AX412">
        <v>7</v>
      </c>
      <c r="AY412">
        <v>4</v>
      </c>
      <c r="AZ412">
        <v>10</v>
      </c>
      <c r="BA412">
        <v>13</v>
      </c>
      <c r="BB412">
        <v>10</v>
      </c>
      <c r="BE412" t="s">
        <v>634</v>
      </c>
      <c r="BH412">
        <f>W:W/VLOOKUP(P:P,'data-chassis.csv'!A:C,3,0)</f>
        <v>1</v>
      </c>
    </row>
    <row r="413" spans="1:60" x14ac:dyDescent="0.35">
      <c r="A413" t="s">
        <v>1707</v>
      </c>
      <c r="B413">
        <v>503</v>
      </c>
      <c r="C413" t="s">
        <v>1423</v>
      </c>
      <c r="D413" t="s">
        <v>68</v>
      </c>
      <c r="E413" t="s">
        <v>614</v>
      </c>
      <c r="F413" t="s">
        <v>1708</v>
      </c>
      <c r="G413" t="s">
        <v>1709</v>
      </c>
      <c r="J413" t="s">
        <v>473</v>
      </c>
      <c r="K413" t="s">
        <v>450</v>
      </c>
      <c r="L413" t="s">
        <v>1706</v>
      </c>
      <c r="P413" t="s">
        <v>443</v>
      </c>
      <c r="Q413" s="1">
        <v>15839</v>
      </c>
      <c r="T413">
        <v>60</v>
      </c>
      <c r="U413">
        <v>2</v>
      </c>
      <c r="W413">
        <v>1</v>
      </c>
      <c r="X413">
        <v>1</v>
      </c>
      <c r="Y413">
        <v>1</v>
      </c>
      <c r="AA413">
        <v>100</v>
      </c>
      <c r="AB413">
        <v>2</v>
      </c>
      <c r="AC413">
        <v>4</v>
      </c>
      <c r="AK413" t="s">
        <v>1580</v>
      </c>
      <c r="AL413" t="s">
        <v>1710</v>
      </c>
      <c r="AO413" t="s">
        <v>249</v>
      </c>
      <c r="AP413" t="s">
        <v>69</v>
      </c>
      <c r="AQ413">
        <v>4</v>
      </c>
      <c r="AR413">
        <v>1</v>
      </c>
      <c r="AS413">
        <v>7</v>
      </c>
      <c r="AT413">
        <v>12</v>
      </c>
      <c r="AX413">
        <v>8</v>
      </c>
      <c r="AY413">
        <v>4</v>
      </c>
      <c r="AZ413">
        <v>10</v>
      </c>
      <c r="BA413">
        <v>13</v>
      </c>
      <c r="BB413">
        <v>10</v>
      </c>
      <c r="BE413" t="s">
        <v>634</v>
      </c>
      <c r="BH413">
        <f>W:W/VLOOKUP(P:P,'data-chassis.csv'!A:C,3,0)</f>
        <v>1</v>
      </c>
    </row>
    <row r="414" spans="1:60" x14ac:dyDescent="0.35">
      <c r="A414" t="s">
        <v>1711</v>
      </c>
      <c r="B414">
        <v>4759</v>
      </c>
      <c r="C414" t="s">
        <v>1668</v>
      </c>
      <c r="D414" t="s">
        <v>68</v>
      </c>
      <c r="E414" t="s">
        <v>614</v>
      </c>
      <c r="F414" t="s">
        <v>1712</v>
      </c>
      <c r="G414" t="s">
        <v>1713</v>
      </c>
      <c r="J414" t="s">
        <v>1375</v>
      </c>
      <c r="K414" t="s">
        <v>1376</v>
      </c>
      <c r="L414" t="s">
        <v>1618</v>
      </c>
      <c r="P414" t="s">
        <v>262</v>
      </c>
      <c r="Q414" s="1">
        <v>15615</v>
      </c>
      <c r="R414" s="1">
        <v>15827</v>
      </c>
      <c r="T414">
        <v>50</v>
      </c>
      <c r="U414">
        <v>4</v>
      </c>
      <c r="W414">
        <v>8</v>
      </c>
      <c r="X414">
        <v>1</v>
      </c>
      <c r="Y414">
        <v>1</v>
      </c>
      <c r="AA414">
        <v>100</v>
      </c>
      <c r="AB414">
        <v>2</v>
      </c>
      <c r="AC414">
        <v>4</v>
      </c>
      <c r="AO414" t="s">
        <v>249</v>
      </c>
      <c r="AP414" t="s">
        <v>249</v>
      </c>
      <c r="AQ414">
        <v>2</v>
      </c>
      <c r="AR414">
        <v>1</v>
      </c>
      <c r="AS414">
        <v>8</v>
      </c>
      <c r="AT414">
        <v>4</v>
      </c>
      <c r="AX414">
        <v>6</v>
      </c>
      <c r="AY414">
        <v>6</v>
      </c>
      <c r="AZ414">
        <v>10</v>
      </c>
      <c r="BA414">
        <v>13</v>
      </c>
      <c r="BB414">
        <v>10</v>
      </c>
      <c r="BE414" t="s">
        <v>644</v>
      </c>
      <c r="BH414">
        <f>W:W/VLOOKUP(P:P,'data-chassis.csv'!A:C,3,0)</f>
        <v>4</v>
      </c>
    </row>
    <row r="415" spans="1:60" x14ac:dyDescent="0.35">
      <c r="A415" t="s">
        <v>1714</v>
      </c>
      <c r="B415">
        <v>488</v>
      </c>
      <c r="C415" t="s">
        <v>1423</v>
      </c>
      <c r="D415" t="s">
        <v>68</v>
      </c>
      <c r="E415" t="s">
        <v>614</v>
      </c>
      <c r="F415" t="s">
        <v>1715</v>
      </c>
      <c r="G415" t="s">
        <v>1713</v>
      </c>
      <c r="J415" t="s">
        <v>1375</v>
      </c>
      <c r="K415" t="s">
        <v>1376</v>
      </c>
      <c r="L415" t="s">
        <v>1618</v>
      </c>
      <c r="P415" t="s">
        <v>262</v>
      </c>
      <c r="Q415" s="1">
        <v>15766</v>
      </c>
      <c r="R415" s="1">
        <v>15980</v>
      </c>
      <c r="T415">
        <v>55</v>
      </c>
      <c r="U415">
        <v>4</v>
      </c>
      <c r="W415">
        <v>8</v>
      </c>
      <c r="X415">
        <v>1</v>
      </c>
      <c r="Y415">
        <v>1</v>
      </c>
      <c r="AA415">
        <v>100</v>
      </c>
      <c r="AB415">
        <v>2</v>
      </c>
      <c r="AC415">
        <v>4</v>
      </c>
      <c r="AL415" t="s">
        <v>1716</v>
      </c>
      <c r="AO415" t="s">
        <v>249</v>
      </c>
      <c r="AP415" t="s">
        <v>249</v>
      </c>
      <c r="AQ415">
        <v>2</v>
      </c>
      <c r="AR415">
        <v>1</v>
      </c>
      <c r="AS415">
        <v>8</v>
      </c>
      <c r="AT415">
        <v>4</v>
      </c>
      <c r="AX415">
        <v>8</v>
      </c>
      <c r="AY415">
        <v>7</v>
      </c>
      <c r="AZ415">
        <v>10</v>
      </c>
      <c r="BA415">
        <v>13</v>
      </c>
      <c r="BB415">
        <v>10</v>
      </c>
      <c r="BE415" t="s">
        <v>644</v>
      </c>
      <c r="BH415">
        <f>W:W/VLOOKUP(P:P,'data-chassis.csv'!A:C,3,0)</f>
        <v>4</v>
      </c>
    </row>
    <row r="416" spans="1:60" x14ac:dyDescent="0.35">
      <c r="A416" t="s">
        <v>1618</v>
      </c>
      <c r="B416">
        <v>144</v>
      </c>
      <c r="C416" t="s">
        <v>1423</v>
      </c>
      <c r="D416" t="s">
        <v>68</v>
      </c>
      <c r="E416" t="s">
        <v>614</v>
      </c>
      <c r="F416" t="s">
        <v>1717</v>
      </c>
      <c r="G416" t="s">
        <v>1718</v>
      </c>
      <c r="J416" t="s">
        <v>1375</v>
      </c>
      <c r="K416" t="s">
        <v>1376</v>
      </c>
      <c r="L416" t="s">
        <v>1618</v>
      </c>
      <c r="P416" t="s">
        <v>262</v>
      </c>
      <c r="Q416" s="1">
        <v>15980</v>
      </c>
      <c r="R416" s="1">
        <v>16014</v>
      </c>
      <c r="T416">
        <v>55</v>
      </c>
      <c r="U416">
        <v>4</v>
      </c>
      <c r="W416">
        <v>8</v>
      </c>
      <c r="X416">
        <v>1</v>
      </c>
      <c r="Y416">
        <v>1</v>
      </c>
      <c r="AA416">
        <v>100</v>
      </c>
      <c r="AB416">
        <v>2</v>
      </c>
      <c r="AC416">
        <v>4</v>
      </c>
      <c r="AL416" t="s">
        <v>1719</v>
      </c>
      <c r="AO416" t="s">
        <v>249</v>
      </c>
      <c r="AP416" t="s">
        <v>249</v>
      </c>
      <c r="AQ416">
        <v>2</v>
      </c>
      <c r="AR416">
        <v>1</v>
      </c>
      <c r="AS416">
        <v>9</v>
      </c>
      <c r="AT416">
        <v>4</v>
      </c>
      <c r="AX416">
        <v>8</v>
      </c>
      <c r="AY416">
        <v>7</v>
      </c>
      <c r="AZ416">
        <v>10</v>
      </c>
      <c r="BA416">
        <v>13</v>
      </c>
      <c r="BB416">
        <v>10</v>
      </c>
      <c r="BE416" t="s">
        <v>644</v>
      </c>
      <c r="BH416">
        <f>W:W/VLOOKUP(P:P,'data-chassis.csv'!A:C,3,0)</f>
        <v>4</v>
      </c>
    </row>
    <row r="417" spans="1:60" x14ac:dyDescent="0.35">
      <c r="A417" t="s">
        <v>1720</v>
      </c>
      <c r="B417">
        <v>145</v>
      </c>
      <c r="C417" t="s">
        <v>1423</v>
      </c>
      <c r="D417" t="s">
        <v>68</v>
      </c>
      <c r="E417" t="s">
        <v>614</v>
      </c>
      <c r="F417" t="s">
        <v>1721</v>
      </c>
      <c r="G417" t="s">
        <v>1722</v>
      </c>
      <c r="J417" t="s">
        <v>1375</v>
      </c>
      <c r="K417" t="s">
        <v>1376</v>
      </c>
      <c r="L417" t="s">
        <v>1628</v>
      </c>
      <c r="P417" t="s">
        <v>262</v>
      </c>
      <c r="Q417" s="1">
        <v>16014</v>
      </c>
      <c r="R417" s="1">
        <v>16261</v>
      </c>
      <c r="T417">
        <v>60</v>
      </c>
      <c r="U417">
        <v>4</v>
      </c>
      <c r="W417">
        <v>8</v>
      </c>
      <c r="X417">
        <v>1</v>
      </c>
      <c r="Y417">
        <v>1</v>
      </c>
      <c r="AA417">
        <v>100</v>
      </c>
      <c r="AB417">
        <v>2</v>
      </c>
      <c r="AC417">
        <v>4</v>
      </c>
      <c r="AL417" t="s">
        <v>1723</v>
      </c>
      <c r="AO417" t="s">
        <v>249</v>
      </c>
      <c r="AP417" t="s">
        <v>249</v>
      </c>
      <c r="AQ417" s="2">
        <v>44622</v>
      </c>
      <c r="AR417">
        <v>1</v>
      </c>
      <c r="AS417">
        <v>10</v>
      </c>
      <c r="AT417">
        <v>3</v>
      </c>
      <c r="AX417">
        <v>10</v>
      </c>
      <c r="AY417">
        <v>7</v>
      </c>
      <c r="AZ417">
        <v>10</v>
      </c>
      <c r="BA417">
        <v>13</v>
      </c>
      <c r="BB417">
        <v>10</v>
      </c>
      <c r="BE417" t="s">
        <v>644</v>
      </c>
      <c r="BH417">
        <f>W:W/VLOOKUP(P:P,'data-chassis.csv'!A:C,3,0)</f>
        <v>4</v>
      </c>
    </row>
    <row r="418" spans="1:60" x14ac:dyDescent="0.35">
      <c r="A418" t="s">
        <v>1724</v>
      </c>
      <c r="B418">
        <v>272</v>
      </c>
      <c r="C418" t="s">
        <v>1668</v>
      </c>
      <c r="D418" t="s">
        <v>68</v>
      </c>
      <c r="E418" t="s">
        <v>614</v>
      </c>
      <c r="F418" t="s">
        <v>1725</v>
      </c>
      <c r="G418" t="s">
        <v>1726</v>
      </c>
      <c r="J418" t="s">
        <v>397</v>
      </c>
      <c r="K418" t="s">
        <v>398</v>
      </c>
      <c r="L418" t="s">
        <v>1628</v>
      </c>
      <c r="P418" t="s">
        <v>268</v>
      </c>
      <c r="Q418" s="1">
        <v>16261</v>
      </c>
      <c r="R418" s="1">
        <v>16544</v>
      </c>
      <c r="T418">
        <v>80</v>
      </c>
      <c r="U418">
        <v>4</v>
      </c>
      <c r="W418">
        <v>8</v>
      </c>
      <c r="X418">
        <v>1</v>
      </c>
      <c r="Y418">
        <v>1</v>
      </c>
      <c r="AA418">
        <v>100</v>
      </c>
      <c r="AB418">
        <v>2</v>
      </c>
      <c r="AC418">
        <v>4</v>
      </c>
      <c r="AL418" t="s">
        <v>1727</v>
      </c>
      <c r="AO418" t="s">
        <v>249</v>
      </c>
      <c r="AP418" t="s">
        <v>249</v>
      </c>
      <c r="AQ418" s="2">
        <v>44622</v>
      </c>
      <c r="AR418">
        <v>1</v>
      </c>
      <c r="AS418">
        <v>12</v>
      </c>
      <c r="AT418">
        <v>4</v>
      </c>
      <c r="AX418">
        <v>10</v>
      </c>
      <c r="AY418">
        <v>8</v>
      </c>
      <c r="AZ418">
        <v>10</v>
      </c>
      <c r="BA418">
        <v>13</v>
      </c>
      <c r="BB418">
        <v>10</v>
      </c>
      <c r="BE418" t="s">
        <v>644</v>
      </c>
      <c r="BH418">
        <f>W:W/VLOOKUP(P:P,'data-chassis.csv'!A:C,3,0)</f>
        <v>4</v>
      </c>
    </row>
    <row r="419" spans="1:60" x14ac:dyDescent="0.35">
      <c r="A419" t="s">
        <v>1728</v>
      </c>
      <c r="B419">
        <v>271</v>
      </c>
      <c r="C419" t="s">
        <v>1668</v>
      </c>
      <c r="D419" t="s">
        <v>68</v>
      </c>
      <c r="E419" t="s">
        <v>614</v>
      </c>
      <c r="F419" t="s">
        <v>1729</v>
      </c>
      <c r="G419" t="s">
        <v>1730</v>
      </c>
      <c r="J419" t="s">
        <v>397</v>
      </c>
      <c r="K419" t="s">
        <v>398</v>
      </c>
      <c r="L419" t="s">
        <v>1637</v>
      </c>
      <c r="P419" t="s">
        <v>268</v>
      </c>
      <c r="Q419" s="1">
        <v>16544</v>
      </c>
      <c r="T419">
        <v>80</v>
      </c>
      <c r="U419">
        <v>4</v>
      </c>
      <c r="W419">
        <v>8</v>
      </c>
      <c r="X419">
        <v>1</v>
      </c>
      <c r="Y419">
        <v>1</v>
      </c>
      <c r="AA419">
        <v>100</v>
      </c>
      <c r="AB419">
        <v>2</v>
      </c>
      <c r="AC419">
        <v>4</v>
      </c>
      <c r="AL419" t="s">
        <v>1731</v>
      </c>
      <c r="AO419" t="s">
        <v>249</v>
      </c>
      <c r="AP419" t="s">
        <v>249</v>
      </c>
      <c r="AQ419" s="2">
        <v>44622</v>
      </c>
      <c r="AR419">
        <v>1</v>
      </c>
      <c r="AS419">
        <v>11</v>
      </c>
      <c r="AT419">
        <v>6</v>
      </c>
      <c r="AX419">
        <v>10</v>
      </c>
      <c r="AY419">
        <v>10</v>
      </c>
      <c r="AZ419">
        <v>10</v>
      </c>
      <c r="BA419">
        <v>13</v>
      </c>
      <c r="BB419">
        <v>10</v>
      </c>
      <c r="BE419" t="s">
        <v>644</v>
      </c>
      <c r="BH419">
        <f>W:W/VLOOKUP(P:P,'data-chassis.csv'!A:C,3,0)</f>
        <v>4</v>
      </c>
    </row>
    <row r="420" spans="1:60" x14ac:dyDescent="0.35">
      <c r="A420" t="s">
        <v>1732</v>
      </c>
      <c r="B420">
        <v>461</v>
      </c>
      <c r="C420" t="s">
        <v>1275</v>
      </c>
      <c r="D420" t="s">
        <v>659</v>
      </c>
      <c r="E420" t="s">
        <v>660</v>
      </c>
      <c r="F420" t="s">
        <v>1733</v>
      </c>
      <c r="G420" t="s">
        <v>1734</v>
      </c>
      <c r="J420" t="s">
        <v>839</v>
      </c>
      <c r="L420" t="s">
        <v>692</v>
      </c>
      <c r="O420" t="s">
        <v>840</v>
      </c>
      <c r="P420" t="s">
        <v>666</v>
      </c>
      <c r="Q420" s="1">
        <v>13993</v>
      </c>
      <c r="R420" s="1">
        <v>14977</v>
      </c>
      <c r="T420">
        <v>70</v>
      </c>
      <c r="U420">
        <v>3</v>
      </c>
      <c r="W420">
        <v>10</v>
      </c>
      <c r="X420">
        <v>1</v>
      </c>
      <c r="Y420">
        <v>1</v>
      </c>
      <c r="Z420">
        <v>7</v>
      </c>
      <c r="AA420">
        <v>100</v>
      </c>
      <c r="AC420">
        <v>3</v>
      </c>
      <c r="AD420">
        <v>6</v>
      </c>
      <c r="AO420" t="s">
        <v>376</v>
      </c>
      <c r="AP420" t="s">
        <v>376</v>
      </c>
      <c r="AQ420">
        <v>4</v>
      </c>
      <c r="AR420">
        <v>2</v>
      </c>
      <c r="AS420">
        <v>7</v>
      </c>
      <c r="AT420">
        <v>8</v>
      </c>
      <c r="AU420">
        <v>2</v>
      </c>
      <c r="AV420">
        <v>1</v>
      </c>
      <c r="BA420">
        <v>8</v>
      </c>
      <c r="BB420">
        <v>11</v>
      </c>
      <c r="BD420">
        <v>11</v>
      </c>
      <c r="BE420" t="s">
        <v>667</v>
      </c>
      <c r="BH420">
        <f>W:W/VLOOKUP(P:P,'data-chassis.csv'!A:C,3,0)</f>
        <v>10</v>
      </c>
    </row>
    <row r="421" spans="1:60" x14ac:dyDescent="0.35">
      <c r="A421" t="s">
        <v>1735</v>
      </c>
      <c r="B421">
        <v>1069</v>
      </c>
      <c r="C421" t="s">
        <v>1736</v>
      </c>
      <c r="D421" t="s">
        <v>659</v>
      </c>
      <c r="E421" t="s">
        <v>660</v>
      </c>
      <c r="F421" t="s">
        <v>1737</v>
      </c>
      <c r="G421" t="s">
        <v>1735</v>
      </c>
      <c r="J421" t="s">
        <v>839</v>
      </c>
      <c r="L421" t="s">
        <v>692</v>
      </c>
      <c r="O421" t="s">
        <v>840</v>
      </c>
      <c r="P421" t="s">
        <v>666</v>
      </c>
      <c r="Q421" s="1">
        <v>14349</v>
      </c>
      <c r="R421" s="1">
        <v>15322</v>
      </c>
      <c r="T421">
        <v>80</v>
      </c>
      <c r="U421">
        <v>3</v>
      </c>
      <c r="W421">
        <v>10</v>
      </c>
      <c r="X421">
        <v>1</v>
      </c>
      <c r="Y421">
        <v>1</v>
      </c>
      <c r="Z421">
        <v>8</v>
      </c>
      <c r="AA421">
        <v>100</v>
      </c>
      <c r="AC421">
        <v>3</v>
      </c>
      <c r="AD421">
        <v>6</v>
      </c>
      <c r="AJ421" t="s">
        <v>680</v>
      </c>
      <c r="AO421" t="s">
        <v>376</v>
      </c>
      <c r="AP421" t="s">
        <v>376</v>
      </c>
      <c r="AQ421">
        <v>4</v>
      </c>
      <c r="AR421">
        <v>3</v>
      </c>
      <c r="AS421">
        <v>7</v>
      </c>
      <c r="AT421">
        <v>9</v>
      </c>
      <c r="AU421">
        <v>2</v>
      </c>
      <c r="AV421">
        <v>1</v>
      </c>
      <c r="BA421">
        <v>8</v>
      </c>
      <c r="BB421">
        <v>11</v>
      </c>
      <c r="BD421">
        <v>11</v>
      </c>
      <c r="BE421" t="s">
        <v>1738</v>
      </c>
      <c r="BH421">
        <f>W:W/VLOOKUP(P:P,'data-chassis.csv'!A:C,3,0)</f>
        <v>10</v>
      </c>
    </row>
    <row r="422" spans="1:60" x14ac:dyDescent="0.35">
      <c r="A422" t="s">
        <v>1739</v>
      </c>
      <c r="B422">
        <v>34</v>
      </c>
      <c r="C422" t="s">
        <v>1275</v>
      </c>
      <c r="D422" t="s">
        <v>659</v>
      </c>
      <c r="E422" t="s">
        <v>660</v>
      </c>
      <c r="F422" t="s">
        <v>1740</v>
      </c>
      <c r="G422" t="s">
        <v>1741</v>
      </c>
      <c r="J422" t="s">
        <v>839</v>
      </c>
      <c r="L422" t="s">
        <v>692</v>
      </c>
      <c r="O422" t="s">
        <v>840</v>
      </c>
      <c r="P422" t="s">
        <v>666</v>
      </c>
      <c r="Q422" s="1">
        <v>15042</v>
      </c>
      <c r="R422" s="1">
        <v>15361</v>
      </c>
      <c r="S422" t="s">
        <v>1742</v>
      </c>
      <c r="T422">
        <v>80</v>
      </c>
      <c r="U422">
        <v>3</v>
      </c>
      <c r="W422">
        <v>11</v>
      </c>
      <c r="X422">
        <v>1</v>
      </c>
      <c r="Y422">
        <v>1</v>
      </c>
      <c r="Z422">
        <v>7</v>
      </c>
      <c r="AA422">
        <v>100</v>
      </c>
      <c r="AC422">
        <v>3</v>
      </c>
      <c r="AD422">
        <v>6</v>
      </c>
      <c r="AO422" t="s">
        <v>376</v>
      </c>
      <c r="AP422" t="s">
        <v>376</v>
      </c>
      <c r="AQ422">
        <v>4</v>
      </c>
      <c r="AR422">
        <v>4</v>
      </c>
      <c r="AS422">
        <v>9</v>
      </c>
      <c r="AT422">
        <v>9</v>
      </c>
      <c r="AU422">
        <v>3</v>
      </c>
      <c r="AV422">
        <v>2</v>
      </c>
      <c r="BA422">
        <v>8</v>
      </c>
      <c r="BB422">
        <v>11</v>
      </c>
      <c r="BD422">
        <v>11</v>
      </c>
      <c r="BE422" t="s">
        <v>667</v>
      </c>
      <c r="BH422">
        <f>W:W/VLOOKUP(P:P,'data-chassis.csv'!A:C,3,0)</f>
        <v>11</v>
      </c>
    </row>
    <row r="423" spans="1:60" x14ac:dyDescent="0.35">
      <c r="A423" t="s">
        <v>1743</v>
      </c>
      <c r="B423">
        <v>295</v>
      </c>
      <c r="C423" t="s">
        <v>1275</v>
      </c>
      <c r="D423" t="s">
        <v>659</v>
      </c>
      <c r="E423" t="s">
        <v>660</v>
      </c>
      <c r="F423" t="s">
        <v>1744</v>
      </c>
      <c r="G423" t="s">
        <v>1745</v>
      </c>
      <c r="J423" t="s">
        <v>839</v>
      </c>
      <c r="L423" t="s">
        <v>907</v>
      </c>
      <c r="O423" t="s">
        <v>840</v>
      </c>
      <c r="P423" t="s">
        <v>666</v>
      </c>
      <c r="Q423" s="1">
        <v>15361</v>
      </c>
      <c r="R423" s="1">
        <v>15560</v>
      </c>
      <c r="S423" t="s">
        <v>1742</v>
      </c>
      <c r="T423">
        <v>85</v>
      </c>
      <c r="U423">
        <v>3</v>
      </c>
      <c r="W423">
        <v>11</v>
      </c>
      <c r="X423">
        <v>1</v>
      </c>
      <c r="Y423">
        <v>1</v>
      </c>
      <c r="Z423">
        <v>7</v>
      </c>
      <c r="AA423">
        <v>100</v>
      </c>
      <c r="AC423">
        <v>3</v>
      </c>
      <c r="AD423">
        <v>6</v>
      </c>
      <c r="AO423" t="s">
        <v>376</v>
      </c>
      <c r="AP423" t="s">
        <v>376</v>
      </c>
      <c r="AQ423">
        <v>5</v>
      </c>
      <c r="AR423">
        <v>4</v>
      </c>
      <c r="AS423">
        <v>10</v>
      </c>
      <c r="AT423">
        <v>10</v>
      </c>
      <c r="AU423">
        <v>3</v>
      </c>
      <c r="AV423">
        <v>2</v>
      </c>
      <c r="BA423">
        <v>9</v>
      </c>
      <c r="BB423">
        <v>11</v>
      </c>
      <c r="BD423">
        <v>11</v>
      </c>
      <c r="BE423" t="s">
        <v>667</v>
      </c>
      <c r="BH423">
        <f>W:W/VLOOKUP(P:P,'data-chassis.csv'!A:C,3,0)</f>
        <v>11</v>
      </c>
    </row>
    <row r="424" spans="1:60" x14ac:dyDescent="0.35">
      <c r="A424" t="s">
        <v>1746</v>
      </c>
      <c r="B424">
        <v>300</v>
      </c>
      <c r="C424" t="s">
        <v>1275</v>
      </c>
      <c r="D424" t="s">
        <v>659</v>
      </c>
      <c r="E424" t="s">
        <v>660</v>
      </c>
      <c r="F424" t="s">
        <v>1747</v>
      </c>
      <c r="G424" t="s">
        <v>1748</v>
      </c>
      <c r="J424" t="s">
        <v>839</v>
      </c>
      <c r="L424" t="s">
        <v>907</v>
      </c>
      <c r="O424" t="s">
        <v>840</v>
      </c>
      <c r="P424" t="s">
        <v>666</v>
      </c>
      <c r="Q424" s="1">
        <v>15560</v>
      </c>
      <c r="S424" t="s">
        <v>1742</v>
      </c>
      <c r="T424">
        <v>90</v>
      </c>
      <c r="U424">
        <v>3</v>
      </c>
      <c r="W424">
        <v>11</v>
      </c>
      <c r="X424">
        <v>1</v>
      </c>
      <c r="Y424">
        <v>1</v>
      </c>
      <c r="Z424">
        <v>8</v>
      </c>
      <c r="AA424">
        <v>100</v>
      </c>
      <c r="AC424">
        <v>3</v>
      </c>
      <c r="AD424">
        <v>6</v>
      </c>
      <c r="AO424" t="s">
        <v>376</v>
      </c>
      <c r="AP424" t="s">
        <v>376</v>
      </c>
      <c r="AQ424">
        <v>5</v>
      </c>
      <c r="AR424">
        <v>4</v>
      </c>
      <c r="AS424">
        <v>11</v>
      </c>
      <c r="AT424">
        <v>10</v>
      </c>
      <c r="AU424">
        <v>4</v>
      </c>
      <c r="AV424">
        <v>2</v>
      </c>
      <c r="BA424">
        <v>10</v>
      </c>
      <c r="BB424">
        <v>11</v>
      </c>
      <c r="BD424">
        <v>11</v>
      </c>
      <c r="BE424" t="s">
        <v>667</v>
      </c>
      <c r="BH424">
        <f>W:W/VLOOKUP(P:P,'data-chassis.csv'!A:C,3,0)</f>
        <v>11</v>
      </c>
    </row>
    <row r="425" spans="1:60" x14ac:dyDescent="0.35">
      <c r="A425" t="s">
        <v>1749</v>
      </c>
      <c r="B425">
        <v>147</v>
      </c>
      <c r="C425" t="s">
        <v>1288</v>
      </c>
      <c r="D425" t="s">
        <v>659</v>
      </c>
      <c r="E425" t="s">
        <v>660</v>
      </c>
      <c r="F425" t="s">
        <v>1750</v>
      </c>
      <c r="G425" t="s">
        <v>1751</v>
      </c>
      <c r="H425" t="s">
        <v>1752</v>
      </c>
      <c r="J425" t="s">
        <v>1753</v>
      </c>
      <c r="L425" t="s">
        <v>907</v>
      </c>
      <c r="O425" t="s">
        <v>840</v>
      </c>
      <c r="P425" t="s">
        <v>666</v>
      </c>
      <c r="Q425" s="1">
        <v>14642</v>
      </c>
      <c r="R425" s="1">
        <v>15292</v>
      </c>
      <c r="S425" t="s">
        <v>1754</v>
      </c>
      <c r="T425">
        <v>80</v>
      </c>
      <c r="U425">
        <v>3</v>
      </c>
      <c r="W425">
        <v>10</v>
      </c>
      <c r="X425">
        <v>1</v>
      </c>
      <c r="Y425">
        <v>1</v>
      </c>
      <c r="Z425">
        <v>12</v>
      </c>
      <c r="AA425">
        <v>100</v>
      </c>
      <c r="AC425">
        <v>3</v>
      </c>
      <c r="AD425">
        <v>6</v>
      </c>
      <c r="AJ425" t="s">
        <v>680</v>
      </c>
      <c r="AO425" t="s">
        <v>376</v>
      </c>
      <c r="AP425" t="s">
        <v>376</v>
      </c>
      <c r="AQ425">
        <v>4</v>
      </c>
      <c r="AR425">
        <v>4</v>
      </c>
      <c r="AS425">
        <v>8</v>
      </c>
      <c r="AT425">
        <v>7</v>
      </c>
      <c r="AU425">
        <v>3</v>
      </c>
      <c r="AV425">
        <v>2</v>
      </c>
      <c r="BA425">
        <v>8</v>
      </c>
      <c r="BB425">
        <v>12</v>
      </c>
      <c r="BD425">
        <v>12</v>
      </c>
      <c r="BE425" t="s">
        <v>1738</v>
      </c>
      <c r="BH425">
        <f>W:W/VLOOKUP(P:P,'data-chassis.csv'!A:C,3,0)</f>
        <v>10</v>
      </c>
    </row>
    <row r="426" spans="1:60" x14ac:dyDescent="0.35">
      <c r="A426" t="s">
        <v>1755</v>
      </c>
      <c r="B426">
        <v>299</v>
      </c>
      <c r="C426" t="s">
        <v>1288</v>
      </c>
      <c r="D426" t="s">
        <v>659</v>
      </c>
      <c r="E426" t="s">
        <v>660</v>
      </c>
      <c r="F426" t="s">
        <v>1756</v>
      </c>
      <c r="G426" t="s">
        <v>1757</v>
      </c>
      <c r="H426" t="s">
        <v>1752</v>
      </c>
      <c r="J426" t="s">
        <v>1753</v>
      </c>
      <c r="L426" t="s">
        <v>907</v>
      </c>
      <c r="O426" t="s">
        <v>840</v>
      </c>
      <c r="P426" t="s">
        <v>666</v>
      </c>
      <c r="Q426" s="1">
        <v>15292</v>
      </c>
      <c r="S426" t="s">
        <v>1754</v>
      </c>
      <c r="T426">
        <v>85</v>
      </c>
      <c r="U426">
        <v>3</v>
      </c>
      <c r="W426">
        <v>10</v>
      </c>
      <c r="X426">
        <v>1</v>
      </c>
      <c r="Y426">
        <v>1</v>
      </c>
      <c r="Z426">
        <v>12</v>
      </c>
      <c r="AA426">
        <v>100</v>
      </c>
      <c r="AC426">
        <v>3</v>
      </c>
      <c r="AD426">
        <v>6</v>
      </c>
      <c r="AJ426" t="s">
        <v>680</v>
      </c>
      <c r="AO426" t="s">
        <v>376</v>
      </c>
      <c r="AP426" t="s">
        <v>376</v>
      </c>
      <c r="AQ426">
        <v>5</v>
      </c>
      <c r="AR426">
        <v>4</v>
      </c>
      <c r="AS426">
        <v>9</v>
      </c>
      <c r="AT426">
        <v>8</v>
      </c>
      <c r="AU426">
        <v>3</v>
      </c>
      <c r="AV426">
        <v>2</v>
      </c>
      <c r="BA426">
        <v>8</v>
      </c>
      <c r="BB426">
        <v>12</v>
      </c>
      <c r="BD426">
        <v>12</v>
      </c>
      <c r="BE426" t="s">
        <v>1738</v>
      </c>
      <c r="BH426">
        <f>W:W/VLOOKUP(P:P,'data-chassis.csv'!A:C,3,0)</f>
        <v>10</v>
      </c>
    </row>
    <row r="427" spans="1:60" x14ac:dyDescent="0.35">
      <c r="A427" t="s">
        <v>1758</v>
      </c>
      <c r="B427">
        <v>152</v>
      </c>
      <c r="C427" t="s">
        <v>1288</v>
      </c>
      <c r="D427" t="s">
        <v>659</v>
      </c>
      <c r="E427" t="s">
        <v>660</v>
      </c>
      <c r="F427" t="s">
        <v>1759</v>
      </c>
      <c r="G427" t="s">
        <v>1760</v>
      </c>
      <c r="H427" t="s">
        <v>1752</v>
      </c>
      <c r="J427" t="s">
        <v>1753</v>
      </c>
      <c r="L427" t="s">
        <v>907</v>
      </c>
      <c r="O427" t="s">
        <v>1761</v>
      </c>
      <c r="P427" t="s">
        <v>666</v>
      </c>
      <c r="Q427" s="1">
        <v>15932</v>
      </c>
      <c r="R427" s="1">
        <v>16188</v>
      </c>
      <c r="S427" t="s">
        <v>1762</v>
      </c>
      <c r="T427">
        <v>110</v>
      </c>
      <c r="U427">
        <v>3</v>
      </c>
      <c r="W427">
        <v>12</v>
      </c>
      <c r="X427">
        <v>1</v>
      </c>
      <c r="Y427">
        <v>1</v>
      </c>
      <c r="Z427">
        <v>13</v>
      </c>
      <c r="AA427">
        <v>100</v>
      </c>
      <c r="AC427">
        <v>3</v>
      </c>
      <c r="AD427">
        <v>6</v>
      </c>
      <c r="AJ427" t="s">
        <v>680</v>
      </c>
      <c r="AO427" t="s">
        <v>376</v>
      </c>
      <c r="AP427" t="s">
        <v>376</v>
      </c>
      <c r="AQ427">
        <v>5</v>
      </c>
      <c r="AR427">
        <v>4</v>
      </c>
      <c r="AS427">
        <v>10</v>
      </c>
      <c r="AT427">
        <v>9</v>
      </c>
      <c r="AU427">
        <v>4</v>
      </c>
      <c r="AV427">
        <v>2</v>
      </c>
      <c r="BA427">
        <v>14</v>
      </c>
      <c r="BB427">
        <v>14</v>
      </c>
      <c r="BD427">
        <v>14</v>
      </c>
      <c r="BE427" t="s">
        <v>1738</v>
      </c>
      <c r="BH427">
        <f>W:W/VLOOKUP(P:P,'data-chassis.csv'!A:C,3,0)</f>
        <v>12</v>
      </c>
    </row>
    <row r="428" spans="1:60" x14ac:dyDescent="0.35">
      <c r="A428" t="s">
        <v>1763</v>
      </c>
      <c r="B428">
        <v>301</v>
      </c>
      <c r="C428" t="s">
        <v>1288</v>
      </c>
      <c r="D428" t="s">
        <v>659</v>
      </c>
      <c r="E428" t="s">
        <v>660</v>
      </c>
      <c r="F428" t="s">
        <v>1764</v>
      </c>
      <c r="G428" t="s">
        <v>1765</v>
      </c>
      <c r="H428" t="s">
        <v>1752</v>
      </c>
      <c r="J428" t="s">
        <v>1753</v>
      </c>
      <c r="L428" t="s">
        <v>907</v>
      </c>
      <c r="O428" t="s">
        <v>1761</v>
      </c>
      <c r="P428" t="s">
        <v>666</v>
      </c>
      <c r="Q428" s="1">
        <v>16188</v>
      </c>
      <c r="S428" t="s">
        <v>1762</v>
      </c>
      <c r="T428">
        <v>130</v>
      </c>
      <c r="U428">
        <v>3</v>
      </c>
      <c r="W428">
        <v>12</v>
      </c>
      <c r="X428">
        <v>1</v>
      </c>
      <c r="Y428">
        <v>1</v>
      </c>
      <c r="Z428">
        <v>13</v>
      </c>
      <c r="AA428">
        <v>100</v>
      </c>
      <c r="AC428">
        <v>3</v>
      </c>
      <c r="AD428">
        <v>6</v>
      </c>
      <c r="AJ428" t="s">
        <v>680</v>
      </c>
      <c r="AO428" t="s">
        <v>376</v>
      </c>
      <c r="AP428" t="s">
        <v>376</v>
      </c>
      <c r="AQ428">
        <v>5</v>
      </c>
      <c r="AR428">
        <v>4</v>
      </c>
      <c r="AS428">
        <v>11</v>
      </c>
      <c r="AT428">
        <v>9</v>
      </c>
      <c r="AU428">
        <v>4</v>
      </c>
      <c r="AV428">
        <v>2</v>
      </c>
      <c r="BA428">
        <v>14</v>
      </c>
      <c r="BB428">
        <v>14</v>
      </c>
      <c r="BD428">
        <v>14</v>
      </c>
      <c r="BE428" t="s">
        <v>1738</v>
      </c>
      <c r="BH428">
        <f>W:W/VLOOKUP(P:P,'data-chassis.csv'!A:C,3,0)</f>
        <v>12</v>
      </c>
    </row>
    <row r="429" spans="1:60" x14ac:dyDescent="0.35">
      <c r="A429" t="s">
        <v>1766</v>
      </c>
      <c r="B429">
        <v>155</v>
      </c>
      <c r="C429" t="s">
        <v>1288</v>
      </c>
      <c r="D429" t="s">
        <v>659</v>
      </c>
      <c r="E429" t="s">
        <v>660</v>
      </c>
      <c r="F429" t="s">
        <v>1767</v>
      </c>
      <c r="G429" t="s">
        <v>1768</v>
      </c>
      <c r="H429" t="s">
        <v>1752</v>
      </c>
      <c r="J429" t="s">
        <v>1753</v>
      </c>
      <c r="L429" t="s">
        <v>907</v>
      </c>
      <c r="O429" t="s">
        <v>840</v>
      </c>
      <c r="P429" t="s">
        <v>666</v>
      </c>
      <c r="Q429" s="1">
        <v>15814</v>
      </c>
      <c r="R429" s="1">
        <v>16185</v>
      </c>
      <c r="S429" t="s">
        <v>1769</v>
      </c>
      <c r="T429">
        <v>105</v>
      </c>
      <c r="U429">
        <v>3</v>
      </c>
      <c r="W429">
        <v>13</v>
      </c>
      <c r="X429">
        <v>1</v>
      </c>
      <c r="Y429">
        <v>1</v>
      </c>
      <c r="Z429">
        <v>13</v>
      </c>
      <c r="AA429">
        <v>100</v>
      </c>
      <c r="AC429">
        <v>3</v>
      </c>
      <c r="AD429">
        <v>6</v>
      </c>
      <c r="AJ429" t="s">
        <v>680</v>
      </c>
      <c r="AO429" t="s">
        <v>376</v>
      </c>
      <c r="AP429" t="s">
        <v>376</v>
      </c>
      <c r="AQ429">
        <v>5</v>
      </c>
      <c r="AR429">
        <v>4</v>
      </c>
      <c r="AS429">
        <v>11</v>
      </c>
      <c r="AT429">
        <v>9</v>
      </c>
      <c r="AU429">
        <v>4</v>
      </c>
      <c r="AV429">
        <v>2</v>
      </c>
      <c r="BA429">
        <v>11</v>
      </c>
      <c r="BB429">
        <v>12</v>
      </c>
      <c r="BD429">
        <v>12</v>
      </c>
      <c r="BE429" t="s">
        <v>1738</v>
      </c>
      <c r="BH429">
        <f>W:W/VLOOKUP(P:P,'data-chassis.csv'!A:C,3,0)</f>
        <v>13</v>
      </c>
    </row>
    <row r="430" spans="1:60" x14ac:dyDescent="0.35">
      <c r="A430" t="s">
        <v>1770</v>
      </c>
      <c r="B430">
        <v>297</v>
      </c>
      <c r="C430" t="s">
        <v>1288</v>
      </c>
      <c r="D430" t="s">
        <v>659</v>
      </c>
      <c r="E430" t="s">
        <v>660</v>
      </c>
      <c r="F430" t="s">
        <v>1771</v>
      </c>
      <c r="G430" t="s">
        <v>1772</v>
      </c>
      <c r="H430" t="s">
        <v>1752</v>
      </c>
      <c r="J430" t="s">
        <v>1753</v>
      </c>
      <c r="L430" t="s">
        <v>907</v>
      </c>
      <c r="O430" t="s">
        <v>840</v>
      </c>
      <c r="P430" t="s">
        <v>666</v>
      </c>
      <c r="Q430" s="1">
        <v>16185</v>
      </c>
      <c r="R430" s="1">
        <v>16391</v>
      </c>
      <c r="S430" t="s">
        <v>1769</v>
      </c>
      <c r="T430">
        <v>115</v>
      </c>
      <c r="U430">
        <v>3</v>
      </c>
      <c r="W430">
        <v>13</v>
      </c>
      <c r="X430">
        <v>1</v>
      </c>
      <c r="Y430">
        <v>1</v>
      </c>
      <c r="Z430">
        <v>13</v>
      </c>
      <c r="AA430">
        <v>100</v>
      </c>
      <c r="AC430">
        <v>3</v>
      </c>
      <c r="AD430">
        <v>6</v>
      </c>
      <c r="AJ430" t="s">
        <v>680</v>
      </c>
      <c r="AO430" t="s">
        <v>376</v>
      </c>
      <c r="AP430" t="s">
        <v>376</v>
      </c>
      <c r="AQ430">
        <v>5</v>
      </c>
      <c r="AR430">
        <v>4</v>
      </c>
      <c r="AS430">
        <v>12</v>
      </c>
      <c r="AT430">
        <v>10</v>
      </c>
      <c r="AU430">
        <v>4</v>
      </c>
      <c r="AV430">
        <v>2</v>
      </c>
      <c r="BA430">
        <v>12</v>
      </c>
      <c r="BB430">
        <v>12</v>
      </c>
      <c r="BD430">
        <v>12</v>
      </c>
      <c r="BE430" t="s">
        <v>1738</v>
      </c>
      <c r="BH430">
        <f>W:W/VLOOKUP(P:P,'data-chassis.csv'!A:C,3,0)</f>
        <v>13</v>
      </c>
    </row>
    <row r="431" spans="1:60" x14ac:dyDescent="0.35">
      <c r="A431" t="s">
        <v>1773</v>
      </c>
      <c r="B431">
        <v>298</v>
      </c>
      <c r="C431" t="s">
        <v>1288</v>
      </c>
      <c r="D431" t="s">
        <v>659</v>
      </c>
      <c r="E431" t="s">
        <v>660</v>
      </c>
      <c r="F431" t="s">
        <v>1774</v>
      </c>
      <c r="G431" t="s">
        <v>1775</v>
      </c>
      <c r="H431" t="s">
        <v>1752</v>
      </c>
      <c r="J431" t="s">
        <v>1753</v>
      </c>
      <c r="L431" t="s">
        <v>907</v>
      </c>
      <c r="O431" t="s">
        <v>840</v>
      </c>
      <c r="P431" t="s">
        <v>666</v>
      </c>
      <c r="Q431" s="1">
        <v>16391</v>
      </c>
      <c r="S431" t="s">
        <v>1769</v>
      </c>
      <c r="T431">
        <v>130</v>
      </c>
      <c r="U431">
        <v>3</v>
      </c>
      <c r="W431">
        <v>14</v>
      </c>
      <c r="X431">
        <v>1</v>
      </c>
      <c r="Y431">
        <v>1</v>
      </c>
      <c r="Z431">
        <v>13</v>
      </c>
      <c r="AA431">
        <v>100</v>
      </c>
      <c r="AC431">
        <v>3</v>
      </c>
      <c r="AD431">
        <v>6</v>
      </c>
      <c r="AJ431" t="s">
        <v>680</v>
      </c>
      <c r="AO431" t="s">
        <v>376</v>
      </c>
      <c r="AP431" t="s">
        <v>376</v>
      </c>
      <c r="AQ431">
        <v>5</v>
      </c>
      <c r="AR431">
        <v>4</v>
      </c>
      <c r="AS431">
        <v>13</v>
      </c>
      <c r="AT431">
        <v>10</v>
      </c>
      <c r="AU431">
        <v>4</v>
      </c>
      <c r="AV431">
        <v>2</v>
      </c>
      <c r="BA431">
        <v>13</v>
      </c>
      <c r="BB431">
        <v>12</v>
      </c>
      <c r="BD431">
        <v>12</v>
      </c>
      <c r="BE431" t="s">
        <v>1738</v>
      </c>
      <c r="BH431">
        <f>W:W/VLOOKUP(P:P,'data-chassis.csv'!A:C,3,0)</f>
        <v>14</v>
      </c>
    </row>
    <row r="432" spans="1:60" x14ac:dyDescent="0.35">
      <c r="A432" t="s">
        <v>1776</v>
      </c>
      <c r="B432">
        <v>226</v>
      </c>
      <c r="C432" t="s">
        <v>1423</v>
      </c>
      <c r="D432" t="s">
        <v>659</v>
      </c>
      <c r="E432" t="s">
        <v>660</v>
      </c>
      <c r="F432" t="s">
        <v>1777</v>
      </c>
      <c r="G432" t="s">
        <v>1778</v>
      </c>
      <c r="H432" t="s">
        <v>1752</v>
      </c>
      <c r="J432" t="s">
        <v>1753</v>
      </c>
      <c r="L432" t="s">
        <v>692</v>
      </c>
      <c r="O432" t="s">
        <v>1779</v>
      </c>
      <c r="P432" t="s">
        <v>666</v>
      </c>
      <c r="Q432" s="1">
        <v>16578</v>
      </c>
      <c r="T432">
        <v>145</v>
      </c>
      <c r="U432">
        <v>3</v>
      </c>
      <c r="W432">
        <v>14</v>
      </c>
      <c r="X432">
        <v>1</v>
      </c>
      <c r="Y432">
        <v>1</v>
      </c>
      <c r="Z432">
        <v>12</v>
      </c>
      <c r="AA432">
        <v>100</v>
      </c>
      <c r="AC432">
        <v>3</v>
      </c>
      <c r="AD432">
        <v>6</v>
      </c>
      <c r="AJ432" t="s">
        <v>680</v>
      </c>
      <c r="AO432" t="s">
        <v>376</v>
      </c>
      <c r="AP432" t="s">
        <v>376</v>
      </c>
      <c r="AQ432">
        <v>5</v>
      </c>
      <c r="AR432">
        <v>6</v>
      </c>
      <c r="AS432">
        <v>13</v>
      </c>
      <c r="AT432">
        <v>11</v>
      </c>
      <c r="AU432">
        <v>4</v>
      </c>
      <c r="AV432">
        <v>2</v>
      </c>
      <c r="BA432">
        <v>14</v>
      </c>
      <c r="BB432">
        <v>15</v>
      </c>
      <c r="BD432">
        <v>15</v>
      </c>
      <c r="BE432" t="s">
        <v>1738</v>
      </c>
      <c r="BH432">
        <f>W:W/VLOOKUP(P:P,'data-chassis.csv'!A:C,3,0)</f>
        <v>14</v>
      </c>
    </row>
    <row r="433" spans="1:60" x14ac:dyDescent="0.35">
      <c r="A433" t="s">
        <v>1780</v>
      </c>
      <c r="B433">
        <v>149</v>
      </c>
      <c r="C433" t="s">
        <v>1781</v>
      </c>
      <c r="D433" t="s">
        <v>659</v>
      </c>
      <c r="E433" t="s">
        <v>660</v>
      </c>
      <c r="F433" t="s">
        <v>1782</v>
      </c>
      <c r="G433" t="s">
        <v>1783</v>
      </c>
      <c r="J433" t="s">
        <v>1784</v>
      </c>
      <c r="L433" t="s">
        <v>692</v>
      </c>
      <c r="O433" t="s">
        <v>840</v>
      </c>
      <c r="P433" t="s">
        <v>666</v>
      </c>
      <c r="Q433" s="1">
        <v>15562</v>
      </c>
      <c r="R433" s="1">
        <v>15934</v>
      </c>
      <c r="S433" t="s">
        <v>1785</v>
      </c>
      <c r="T433">
        <v>120</v>
      </c>
      <c r="U433">
        <v>3</v>
      </c>
      <c r="W433">
        <v>12</v>
      </c>
      <c r="X433">
        <v>1</v>
      </c>
      <c r="Y433">
        <v>1</v>
      </c>
      <c r="Z433">
        <v>12</v>
      </c>
      <c r="AA433">
        <v>100</v>
      </c>
      <c r="AC433">
        <v>3</v>
      </c>
      <c r="AD433">
        <v>6</v>
      </c>
      <c r="AO433" t="s">
        <v>376</v>
      </c>
      <c r="AP433" t="s">
        <v>376</v>
      </c>
      <c r="AQ433">
        <v>10</v>
      </c>
      <c r="AR433">
        <v>10</v>
      </c>
      <c r="AS433">
        <v>9</v>
      </c>
      <c r="AT433">
        <v>12</v>
      </c>
      <c r="AU433">
        <v>7</v>
      </c>
      <c r="AV433">
        <v>4</v>
      </c>
      <c r="BA433">
        <v>11</v>
      </c>
      <c r="BB433">
        <v>15</v>
      </c>
      <c r="BD433">
        <v>15</v>
      </c>
      <c r="BE433" t="s">
        <v>835</v>
      </c>
      <c r="BH433">
        <f>W:W/VLOOKUP(P:P,'data-chassis.csv'!A:C,3,0)</f>
        <v>12</v>
      </c>
    </row>
    <row r="434" spans="1:60" x14ac:dyDescent="0.35">
      <c r="A434" t="s">
        <v>1786</v>
      </c>
      <c r="B434">
        <v>289</v>
      </c>
      <c r="C434" t="s">
        <v>1781</v>
      </c>
      <c r="D434" t="s">
        <v>659</v>
      </c>
      <c r="E434" t="s">
        <v>660</v>
      </c>
      <c r="F434" t="s">
        <v>1787</v>
      </c>
      <c r="G434" t="s">
        <v>1788</v>
      </c>
      <c r="J434" t="s">
        <v>1784</v>
      </c>
      <c r="L434" t="s">
        <v>692</v>
      </c>
      <c r="O434" t="s">
        <v>840</v>
      </c>
      <c r="P434" t="s">
        <v>666</v>
      </c>
      <c r="Q434" s="1">
        <v>15934</v>
      </c>
      <c r="R434" s="1">
        <v>16245</v>
      </c>
      <c r="S434" t="s">
        <v>1785</v>
      </c>
      <c r="T434">
        <v>130</v>
      </c>
      <c r="U434">
        <v>3</v>
      </c>
      <c r="W434">
        <v>13</v>
      </c>
      <c r="X434">
        <v>1</v>
      </c>
      <c r="Y434">
        <v>1</v>
      </c>
      <c r="Z434">
        <v>12</v>
      </c>
      <c r="AA434">
        <v>100</v>
      </c>
      <c r="AC434">
        <v>3</v>
      </c>
      <c r="AD434">
        <v>6</v>
      </c>
      <c r="AO434" t="s">
        <v>376</v>
      </c>
      <c r="AP434" t="s">
        <v>376</v>
      </c>
      <c r="AQ434">
        <v>10</v>
      </c>
      <c r="AR434">
        <v>10</v>
      </c>
      <c r="AS434">
        <v>10</v>
      </c>
      <c r="AT434">
        <v>12</v>
      </c>
      <c r="AU434">
        <v>7</v>
      </c>
      <c r="AV434">
        <v>4</v>
      </c>
      <c r="BA434">
        <v>12</v>
      </c>
      <c r="BB434">
        <v>15</v>
      </c>
      <c r="BD434">
        <v>15</v>
      </c>
      <c r="BE434" t="s">
        <v>835</v>
      </c>
      <c r="BH434">
        <f>W:W/VLOOKUP(P:P,'data-chassis.csv'!A:C,3,0)</f>
        <v>13</v>
      </c>
    </row>
    <row r="435" spans="1:60" x14ac:dyDescent="0.35">
      <c r="A435" t="s">
        <v>1789</v>
      </c>
      <c r="B435">
        <v>293</v>
      </c>
      <c r="C435" t="s">
        <v>1781</v>
      </c>
      <c r="D435" t="s">
        <v>659</v>
      </c>
      <c r="E435" t="s">
        <v>660</v>
      </c>
      <c r="F435" t="s">
        <v>1790</v>
      </c>
      <c r="G435" t="s">
        <v>1791</v>
      </c>
      <c r="J435" t="s">
        <v>1784</v>
      </c>
      <c r="L435" t="s">
        <v>692</v>
      </c>
      <c r="O435" t="s">
        <v>840</v>
      </c>
      <c r="P435" t="s">
        <v>666</v>
      </c>
      <c r="Q435" s="1">
        <v>16245</v>
      </c>
      <c r="S435" t="s">
        <v>1785</v>
      </c>
      <c r="T435">
        <v>140</v>
      </c>
      <c r="U435">
        <v>3</v>
      </c>
      <c r="W435">
        <v>13</v>
      </c>
      <c r="X435">
        <v>1</v>
      </c>
      <c r="Y435">
        <v>1</v>
      </c>
      <c r="Z435">
        <v>12</v>
      </c>
      <c r="AA435">
        <v>100</v>
      </c>
      <c r="AC435">
        <v>3</v>
      </c>
      <c r="AD435">
        <v>6</v>
      </c>
      <c r="AO435" t="s">
        <v>376</v>
      </c>
      <c r="AP435" t="s">
        <v>376</v>
      </c>
      <c r="AQ435">
        <v>11</v>
      </c>
      <c r="AR435">
        <v>11</v>
      </c>
      <c r="AS435">
        <v>11</v>
      </c>
      <c r="AT435">
        <v>13</v>
      </c>
      <c r="AU435">
        <v>7</v>
      </c>
      <c r="AV435">
        <v>4</v>
      </c>
      <c r="BA435">
        <v>13</v>
      </c>
      <c r="BB435">
        <v>15</v>
      </c>
      <c r="BD435">
        <v>15</v>
      </c>
      <c r="BE435" t="s">
        <v>835</v>
      </c>
      <c r="BH435">
        <f>W:W/VLOOKUP(P:P,'data-chassis.csv'!A:C,3,0)</f>
        <v>13</v>
      </c>
    </row>
    <row r="436" spans="1:60" x14ac:dyDescent="0.35">
      <c r="A436" t="s">
        <v>1792</v>
      </c>
      <c r="B436">
        <v>4763</v>
      </c>
      <c r="C436" t="s">
        <v>1793</v>
      </c>
      <c r="D436" t="s">
        <v>659</v>
      </c>
      <c r="E436" t="s">
        <v>660</v>
      </c>
      <c r="F436" t="s">
        <v>1792</v>
      </c>
      <c r="J436" t="s">
        <v>839</v>
      </c>
      <c r="L436" t="s">
        <v>692</v>
      </c>
      <c r="O436" t="s">
        <v>840</v>
      </c>
      <c r="P436" t="s">
        <v>666</v>
      </c>
      <c r="Q436" s="1">
        <v>15615</v>
      </c>
      <c r="R436" s="1">
        <v>15827</v>
      </c>
      <c r="S436" t="s">
        <v>1794</v>
      </c>
      <c r="T436">
        <v>95</v>
      </c>
      <c r="U436">
        <v>3</v>
      </c>
      <c r="W436">
        <v>12</v>
      </c>
      <c r="X436">
        <v>1</v>
      </c>
      <c r="Y436">
        <v>1</v>
      </c>
      <c r="Z436">
        <v>8</v>
      </c>
      <c r="AA436">
        <v>100</v>
      </c>
      <c r="AC436">
        <v>3</v>
      </c>
      <c r="AD436">
        <v>6</v>
      </c>
      <c r="AO436" t="s">
        <v>376</v>
      </c>
      <c r="AP436" t="s">
        <v>376</v>
      </c>
      <c r="AQ436">
        <v>5</v>
      </c>
      <c r="AR436">
        <v>4</v>
      </c>
      <c r="AS436">
        <v>11</v>
      </c>
      <c r="AT436">
        <v>10</v>
      </c>
      <c r="AU436">
        <v>1</v>
      </c>
      <c r="AV436">
        <v>1</v>
      </c>
      <c r="BA436">
        <v>11</v>
      </c>
      <c r="BB436">
        <v>10</v>
      </c>
      <c r="BD436">
        <v>12</v>
      </c>
      <c r="BE436" t="s">
        <v>667</v>
      </c>
      <c r="BH436">
        <f>W:W/VLOOKUP(P:P,'data-chassis.csv'!A:C,3,0)</f>
        <v>12</v>
      </c>
    </row>
    <row r="437" spans="1:60" x14ac:dyDescent="0.35">
      <c r="A437" t="s">
        <v>1795</v>
      </c>
      <c r="B437">
        <v>150</v>
      </c>
      <c r="C437" t="s">
        <v>1781</v>
      </c>
      <c r="D437" t="s">
        <v>659</v>
      </c>
      <c r="E437" t="s">
        <v>660</v>
      </c>
      <c r="F437" t="s">
        <v>1796</v>
      </c>
      <c r="G437" t="s">
        <v>1797</v>
      </c>
      <c r="J437" t="s">
        <v>1753</v>
      </c>
      <c r="L437" t="s">
        <v>810</v>
      </c>
      <c r="O437" t="s">
        <v>840</v>
      </c>
      <c r="P437" t="s">
        <v>666</v>
      </c>
      <c r="Q437" s="1">
        <v>15721</v>
      </c>
      <c r="R437" s="1">
        <v>15994</v>
      </c>
      <c r="S437" t="s">
        <v>1798</v>
      </c>
      <c r="T437">
        <v>100</v>
      </c>
      <c r="U437">
        <v>3</v>
      </c>
      <c r="W437">
        <v>13</v>
      </c>
      <c r="X437">
        <v>1</v>
      </c>
      <c r="Y437">
        <v>1</v>
      </c>
      <c r="Z437">
        <v>9</v>
      </c>
      <c r="AA437">
        <v>100</v>
      </c>
      <c r="AC437">
        <v>3</v>
      </c>
      <c r="AD437">
        <v>6</v>
      </c>
      <c r="AO437" t="s">
        <v>376</v>
      </c>
      <c r="AP437" t="s">
        <v>376</v>
      </c>
      <c r="AQ437">
        <v>6</v>
      </c>
      <c r="AR437">
        <v>6</v>
      </c>
      <c r="AS437">
        <v>10</v>
      </c>
      <c r="AT437">
        <v>10</v>
      </c>
      <c r="AU437">
        <v>4</v>
      </c>
      <c r="AV437">
        <v>2</v>
      </c>
      <c r="BA437">
        <v>13</v>
      </c>
      <c r="BB437">
        <v>12</v>
      </c>
      <c r="BD437">
        <v>12</v>
      </c>
      <c r="BE437" t="s">
        <v>667</v>
      </c>
      <c r="BH437">
        <f>W:W/VLOOKUP(P:P,'data-chassis.csv'!A:C,3,0)</f>
        <v>13</v>
      </c>
    </row>
    <row r="438" spans="1:60" x14ac:dyDescent="0.35">
      <c r="A438" t="s">
        <v>1799</v>
      </c>
      <c r="B438">
        <v>296</v>
      </c>
      <c r="C438" t="s">
        <v>1781</v>
      </c>
      <c r="D438" t="s">
        <v>659</v>
      </c>
      <c r="E438" t="s">
        <v>660</v>
      </c>
      <c r="F438" t="s">
        <v>1800</v>
      </c>
      <c r="G438" t="s">
        <v>1801</v>
      </c>
      <c r="J438" t="s">
        <v>1753</v>
      </c>
      <c r="L438" t="s">
        <v>810</v>
      </c>
      <c r="O438" t="s">
        <v>840</v>
      </c>
      <c r="P438" t="s">
        <v>666</v>
      </c>
      <c r="Q438" s="1">
        <v>15994</v>
      </c>
      <c r="R438" s="1">
        <v>16421</v>
      </c>
      <c r="S438" t="s">
        <v>1798</v>
      </c>
      <c r="T438">
        <v>115</v>
      </c>
      <c r="U438">
        <v>3</v>
      </c>
      <c r="W438">
        <v>14</v>
      </c>
      <c r="X438">
        <v>1</v>
      </c>
      <c r="Y438">
        <v>1</v>
      </c>
      <c r="Z438">
        <v>10</v>
      </c>
      <c r="AA438">
        <v>100</v>
      </c>
      <c r="AC438">
        <v>3</v>
      </c>
      <c r="AD438">
        <v>6</v>
      </c>
      <c r="AO438" t="s">
        <v>376</v>
      </c>
      <c r="AP438" t="s">
        <v>376</v>
      </c>
      <c r="AQ438">
        <v>6</v>
      </c>
      <c r="AR438">
        <v>6</v>
      </c>
      <c r="AS438">
        <v>11</v>
      </c>
      <c r="AT438">
        <v>11</v>
      </c>
      <c r="AU438">
        <v>4</v>
      </c>
      <c r="AV438">
        <v>2</v>
      </c>
      <c r="BA438">
        <v>14</v>
      </c>
      <c r="BB438">
        <v>13</v>
      </c>
      <c r="BD438">
        <v>13</v>
      </c>
      <c r="BE438" t="s">
        <v>667</v>
      </c>
      <c r="BH438">
        <f>W:W/VLOOKUP(P:P,'data-chassis.csv'!A:C,3,0)</f>
        <v>14</v>
      </c>
    </row>
    <row r="439" spans="1:60" x14ac:dyDescent="0.35">
      <c r="A439" t="s">
        <v>1802</v>
      </c>
      <c r="B439">
        <v>302</v>
      </c>
      <c r="C439" t="s">
        <v>1781</v>
      </c>
      <c r="D439" t="s">
        <v>659</v>
      </c>
      <c r="E439" t="s">
        <v>660</v>
      </c>
      <c r="F439" t="s">
        <v>1803</v>
      </c>
      <c r="G439" t="s">
        <v>1804</v>
      </c>
      <c r="J439" t="s">
        <v>1753</v>
      </c>
      <c r="L439" t="s">
        <v>810</v>
      </c>
      <c r="O439" t="s">
        <v>840</v>
      </c>
      <c r="P439" t="s">
        <v>666</v>
      </c>
      <c r="Q439" s="1">
        <v>16421</v>
      </c>
      <c r="S439" t="s">
        <v>1798</v>
      </c>
      <c r="T439">
        <v>140</v>
      </c>
      <c r="U439">
        <v>3</v>
      </c>
      <c r="W439">
        <v>14</v>
      </c>
      <c r="X439">
        <v>1</v>
      </c>
      <c r="Y439">
        <v>1</v>
      </c>
      <c r="Z439">
        <v>11</v>
      </c>
      <c r="AA439">
        <v>100</v>
      </c>
      <c r="AC439">
        <v>3</v>
      </c>
      <c r="AD439">
        <v>6</v>
      </c>
      <c r="AO439" t="s">
        <v>376</v>
      </c>
      <c r="AP439" t="s">
        <v>376</v>
      </c>
      <c r="AQ439">
        <v>6</v>
      </c>
      <c r="AR439">
        <v>6</v>
      </c>
      <c r="AS439">
        <v>12</v>
      </c>
      <c r="AT439">
        <v>11</v>
      </c>
      <c r="AU439">
        <v>4</v>
      </c>
      <c r="AV439">
        <v>2</v>
      </c>
      <c r="BA439">
        <v>16</v>
      </c>
      <c r="BB439">
        <v>14</v>
      </c>
      <c r="BD439">
        <v>14</v>
      </c>
      <c r="BE439" t="s">
        <v>667</v>
      </c>
      <c r="BH439">
        <f>W:W/VLOOKUP(P:P,'data-chassis.csv'!A:C,3,0)</f>
        <v>14</v>
      </c>
    </row>
    <row r="440" spans="1:60" x14ac:dyDescent="0.35">
      <c r="A440" t="s">
        <v>1805</v>
      </c>
      <c r="B440">
        <v>151</v>
      </c>
      <c r="C440" t="s">
        <v>1781</v>
      </c>
      <c r="D440" t="s">
        <v>659</v>
      </c>
      <c r="E440" t="s">
        <v>660</v>
      </c>
      <c r="F440" t="s">
        <v>1806</v>
      </c>
      <c r="G440" t="s">
        <v>1807</v>
      </c>
      <c r="J440" t="s">
        <v>839</v>
      </c>
      <c r="L440" t="s">
        <v>692</v>
      </c>
      <c r="O440" t="s">
        <v>840</v>
      </c>
      <c r="P440" t="s">
        <v>666</v>
      </c>
      <c r="Q440" s="1">
        <v>15909</v>
      </c>
      <c r="R440" s="1">
        <v>16149</v>
      </c>
      <c r="S440" t="s">
        <v>1808</v>
      </c>
      <c r="T440">
        <v>95</v>
      </c>
      <c r="U440">
        <v>3</v>
      </c>
      <c r="W440">
        <v>14</v>
      </c>
      <c r="X440">
        <v>1</v>
      </c>
      <c r="Y440">
        <v>1</v>
      </c>
      <c r="Z440">
        <v>11</v>
      </c>
      <c r="AA440">
        <v>100</v>
      </c>
      <c r="AC440">
        <v>3</v>
      </c>
      <c r="AD440">
        <v>6</v>
      </c>
      <c r="AO440" t="s">
        <v>376</v>
      </c>
      <c r="AP440" t="s">
        <v>376</v>
      </c>
      <c r="AQ440">
        <v>5</v>
      </c>
      <c r="AR440">
        <v>5</v>
      </c>
      <c r="AS440">
        <v>12</v>
      </c>
      <c r="AT440">
        <v>10</v>
      </c>
      <c r="AU440">
        <v>3</v>
      </c>
      <c r="AV440">
        <v>2</v>
      </c>
      <c r="BA440">
        <v>11</v>
      </c>
      <c r="BB440">
        <v>12</v>
      </c>
      <c r="BD440">
        <v>12</v>
      </c>
      <c r="BE440" t="s">
        <v>667</v>
      </c>
      <c r="BH440">
        <f>W:W/VLOOKUP(P:P,'data-chassis.csv'!A:C,3,0)</f>
        <v>14</v>
      </c>
    </row>
    <row r="441" spans="1:60" x14ac:dyDescent="0.35">
      <c r="A441" t="s">
        <v>1809</v>
      </c>
      <c r="B441">
        <v>303</v>
      </c>
      <c r="C441" t="s">
        <v>1781</v>
      </c>
      <c r="D441" t="s">
        <v>659</v>
      </c>
      <c r="E441" t="s">
        <v>660</v>
      </c>
      <c r="F441" t="s">
        <v>1810</v>
      </c>
      <c r="G441" t="s">
        <v>1811</v>
      </c>
      <c r="J441" t="s">
        <v>839</v>
      </c>
      <c r="L441" t="s">
        <v>692</v>
      </c>
      <c r="O441" t="s">
        <v>840</v>
      </c>
      <c r="P441" t="s">
        <v>666</v>
      </c>
      <c r="Q441" s="1">
        <v>16149</v>
      </c>
      <c r="R441" s="1">
        <v>16630</v>
      </c>
      <c r="S441" t="s">
        <v>1808</v>
      </c>
      <c r="T441">
        <v>110</v>
      </c>
      <c r="U441">
        <v>3</v>
      </c>
      <c r="W441">
        <v>14</v>
      </c>
      <c r="X441">
        <v>1</v>
      </c>
      <c r="Y441">
        <v>1</v>
      </c>
      <c r="Z441">
        <v>12</v>
      </c>
      <c r="AA441">
        <v>100</v>
      </c>
      <c r="AC441">
        <v>3</v>
      </c>
      <c r="AD441">
        <v>6</v>
      </c>
      <c r="AO441" t="s">
        <v>376</v>
      </c>
      <c r="AP441" t="s">
        <v>376</v>
      </c>
      <c r="AQ441">
        <v>5</v>
      </c>
      <c r="AR441">
        <v>5</v>
      </c>
      <c r="AS441">
        <v>13</v>
      </c>
      <c r="AT441">
        <v>11</v>
      </c>
      <c r="AU441">
        <v>3</v>
      </c>
      <c r="AV441">
        <v>2</v>
      </c>
      <c r="BA441">
        <v>12</v>
      </c>
      <c r="BB441">
        <v>12</v>
      </c>
      <c r="BD441">
        <v>12</v>
      </c>
      <c r="BE441" t="s">
        <v>667</v>
      </c>
      <c r="BH441">
        <f>W:W/VLOOKUP(P:P,'data-chassis.csv'!A:C,3,0)</f>
        <v>14</v>
      </c>
    </row>
    <row r="442" spans="1:60" x14ac:dyDescent="0.35">
      <c r="A442" t="s">
        <v>1812</v>
      </c>
      <c r="B442">
        <v>304</v>
      </c>
      <c r="C442" t="s">
        <v>1781</v>
      </c>
      <c r="D442" t="s">
        <v>659</v>
      </c>
      <c r="E442" t="s">
        <v>660</v>
      </c>
      <c r="F442" t="s">
        <v>1813</v>
      </c>
      <c r="G442" t="s">
        <v>1814</v>
      </c>
      <c r="J442" t="s">
        <v>839</v>
      </c>
      <c r="L442" t="s">
        <v>692</v>
      </c>
      <c r="O442" t="s">
        <v>840</v>
      </c>
      <c r="P442" t="s">
        <v>666</v>
      </c>
      <c r="Q442" s="1">
        <v>16630</v>
      </c>
      <c r="S442" t="s">
        <v>1808</v>
      </c>
      <c r="T442">
        <v>130</v>
      </c>
      <c r="U442">
        <v>3</v>
      </c>
      <c r="W442">
        <v>15</v>
      </c>
      <c r="X442">
        <v>1</v>
      </c>
      <c r="Y442">
        <v>1</v>
      </c>
      <c r="Z442">
        <v>12</v>
      </c>
      <c r="AA442">
        <v>100</v>
      </c>
      <c r="AC442">
        <v>3</v>
      </c>
      <c r="AD442">
        <v>6</v>
      </c>
      <c r="AO442" t="s">
        <v>376</v>
      </c>
      <c r="AP442" t="s">
        <v>376</v>
      </c>
      <c r="AQ442">
        <v>5</v>
      </c>
      <c r="AR442">
        <v>5</v>
      </c>
      <c r="AS442">
        <v>14</v>
      </c>
      <c r="AT442">
        <v>11</v>
      </c>
      <c r="AU442">
        <v>3</v>
      </c>
      <c r="AV442">
        <v>2</v>
      </c>
      <c r="BA442">
        <v>13</v>
      </c>
      <c r="BB442">
        <v>12</v>
      </c>
      <c r="BD442">
        <v>12</v>
      </c>
      <c r="BE442" t="s">
        <v>667</v>
      </c>
      <c r="BH442">
        <f>W:W/VLOOKUP(P:P,'data-chassis.csv'!A:C,3,0)</f>
        <v>15</v>
      </c>
    </row>
    <row r="443" spans="1:60" x14ac:dyDescent="0.35">
      <c r="A443" t="s">
        <v>1815</v>
      </c>
      <c r="B443">
        <v>4761</v>
      </c>
      <c r="C443" t="s">
        <v>1816</v>
      </c>
      <c r="D443" t="s">
        <v>659</v>
      </c>
      <c r="E443" t="s">
        <v>660</v>
      </c>
      <c r="F443" t="s">
        <v>1817</v>
      </c>
      <c r="G443" t="s">
        <v>1807</v>
      </c>
      <c r="J443" t="s">
        <v>839</v>
      </c>
      <c r="L443" t="s">
        <v>692</v>
      </c>
      <c r="O443" t="s">
        <v>840</v>
      </c>
      <c r="P443" t="s">
        <v>666</v>
      </c>
      <c r="Q443" s="1">
        <v>15858</v>
      </c>
      <c r="R443" s="1">
        <v>16193</v>
      </c>
      <c r="S443" t="s">
        <v>1808</v>
      </c>
      <c r="T443">
        <v>100</v>
      </c>
      <c r="U443">
        <v>3</v>
      </c>
      <c r="W443">
        <v>13</v>
      </c>
      <c r="X443">
        <v>1</v>
      </c>
      <c r="Y443">
        <v>1</v>
      </c>
      <c r="Z443">
        <v>8</v>
      </c>
      <c r="AA443">
        <v>100</v>
      </c>
      <c r="AC443">
        <v>3</v>
      </c>
      <c r="AD443">
        <v>6</v>
      </c>
      <c r="AO443" t="s">
        <v>376</v>
      </c>
      <c r="AP443" t="s">
        <v>376</v>
      </c>
      <c r="AQ443">
        <v>12</v>
      </c>
      <c r="AR443">
        <v>10</v>
      </c>
      <c r="AS443">
        <v>10</v>
      </c>
      <c r="AT443">
        <v>9</v>
      </c>
      <c r="AU443">
        <v>6</v>
      </c>
      <c r="AV443">
        <v>2</v>
      </c>
      <c r="BA443">
        <v>11</v>
      </c>
      <c r="BB443">
        <v>12</v>
      </c>
      <c r="BD443">
        <v>12</v>
      </c>
      <c r="BE443" t="s">
        <v>1818</v>
      </c>
      <c r="BH443">
        <f>W:W/VLOOKUP(P:P,'data-chassis.csv'!A:C,3,0)</f>
        <v>13</v>
      </c>
    </row>
    <row r="444" spans="1:60" x14ac:dyDescent="0.35">
      <c r="A444" t="s">
        <v>1819</v>
      </c>
      <c r="B444">
        <v>224</v>
      </c>
      <c r="C444" t="s">
        <v>1781</v>
      </c>
      <c r="D444" t="s">
        <v>659</v>
      </c>
      <c r="E444" t="s">
        <v>660</v>
      </c>
      <c r="F444" t="s">
        <v>1820</v>
      </c>
      <c r="G444" t="s">
        <v>1821</v>
      </c>
      <c r="J444" t="s">
        <v>1822</v>
      </c>
      <c r="L444" t="s">
        <v>1823</v>
      </c>
      <c r="O444" t="s">
        <v>1824</v>
      </c>
      <c r="P444" t="s">
        <v>666</v>
      </c>
      <c r="Q444" s="1">
        <v>16606</v>
      </c>
      <c r="T444">
        <v>160</v>
      </c>
      <c r="U444">
        <v>3</v>
      </c>
      <c r="W444">
        <v>17</v>
      </c>
      <c r="X444">
        <v>1</v>
      </c>
      <c r="Y444">
        <v>1</v>
      </c>
      <c r="Z444">
        <v>9</v>
      </c>
      <c r="AA444">
        <v>100</v>
      </c>
      <c r="AC444">
        <v>3</v>
      </c>
      <c r="AD444">
        <v>6</v>
      </c>
      <c r="AO444" t="s">
        <v>376</v>
      </c>
      <c r="AP444" t="s">
        <v>376</v>
      </c>
      <c r="AQ444">
        <v>6</v>
      </c>
      <c r="AR444">
        <v>6</v>
      </c>
      <c r="AS444">
        <v>15</v>
      </c>
      <c r="AT444">
        <v>11</v>
      </c>
      <c r="AU444">
        <v>4</v>
      </c>
      <c r="AV444">
        <v>2</v>
      </c>
      <c r="BA444">
        <v>16</v>
      </c>
      <c r="BB444">
        <v>14</v>
      </c>
      <c r="BD444">
        <v>14</v>
      </c>
      <c r="BE444" t="s">
        <v>667</v>
      </c>
      <c r="BF444" t="s">
        <v>1825</v>
      </c>
      <c r="BH444">
        <f>W:W/VLOOKUP(P:P,'data-chassis.csv'!A:C,3,0)</f>
        <v>17</v>
      </c>
    </row>
    <row r="445" spans="1:60" x14ac:dyDescent="0.35">
      <c r="A445" t="s">
        <v>1826</v>
      </c>
      <c r="B445">
        <v>225</v>
      </c>
      <c r="C445" t="s">
        <v>1423</v>
      </c>
      <c r="D445" t="s">
        <v>659</v>
      </c>
      <c r="E445" t="s">
        <v>660</v>
      </c>
      <c r="F445" t="s">
        <v>1827</v>
      </c>
      <c r="G445" t="s">
        <v>1828</v>
      </c>
      <c r="J445" t="s">
        <v>1829</v>
      </c>
      <c r="L445" t="s">
        <v>1830</v>
      </c>
      <c r="O445" t="s">
        <v>1831</v>
      </c>
      <c r="P445" t="s">
        <v>666</v>
      </c>
      <c r="Q445" s="1">
        <v>16296</v>
      </c>
      <c r="R445" s="1">
        <v>16640</v>
      </c>
      <c r="S445" t="s">
        <v>1832</v>
      </c>
      <c r="T445">
        <v>145</v>
      </c>
      <c r="U445">
        <v>3</v>
      </c>
      <c r="W445">
        <v>12</v>
      </c>
      <c r="X445">
        <v>1</v>
      </c>
      <c r="Y445">
        <v>1</v>
      </c>
      <c r="Z445">
        <v>12</v>
      </c>
      <c r="AA445">
        <v>100</v>
      </c>
      <c r="AC445">
        <v>3</v>
      </c>
      <c r="AD445">
        <v>6</v>
      </c>
      <c r="AO445" t="s">
        <v>376</v>
      </c>
      <c r="AP445" t="s">
        <v>376</v>
      </c>
      <c r="AQ445">
        <v>10</v>
      </c>
      <c r="AR445">
        <v>10</v>
      </c>
      <c r="AS445">
        <v>9</v>
      </c>
      <c r="AT445">
        <v>14</v>
      </c>
      <c r="AU445">
        <v>7</v>
      </c>
      <c r="AV445">
        <v>4</v>
      </c>
      <c r="BA445">
        <v>14</v>
      </c>
      <c r="BB445">
        <v>15</v>
      </c>
      <c r="BD445">
        <v>15</v>
      </c>
      <c r="BE445" t="s">
        <v>835</v>
      </c>
      <c r="BH445">
        <f>W:W/VLOOKUP(P:P,'data-chassis.csv'!A:C,3,0)</f>
        <v>12</v>
      </c>
    </row>
    <row r="446" spans="1:60" x14ac:dyDescent="0.35">
      <c r="A446" t="s">
        <v>1833</v>
      </c>
      <c r="B446">
        <v>288</v>
      </c>
      <c r="C446" t="s">
        <v>1423</v>
      </c>
      <c r="D446" t="s">
        <v>659</v>
      </c>
      <c r="E446" t="s">
        <v>660</v>
      </c>
      <c r="F446" t="s">
        <v>1834</v>
      </c>
      <c r="G446" t="s">
        <v>1835</v>
      </c>
      <c r="J446" t="s">
        <v>1829</v>
      </c>
      <c r="L446" t="s">
        <v>1830</v>
      </c>
      <c r="O446" t="s">
        <v>1831</v>
      </c>
      <c r="P446" t="s">
        <v>666</v>
      </c>
      <c r="Q446" s="1">
        <v>16640</v>
      </c>
      <c r="S446" t="s">
        <v>1832</v>
      </c>
      <c r="T446">
        <v>160</v>
      </c>
      <c r="U446">
        <v>3</v>
      </c>
      <c r="W446">
        <v>12</v>
      </c>
      <c r="X446">
        <v>1</v>
      </c>
      <c r="Y446">
        <v>1</v>
      </c>
      <c r="Z446">
        <v>12</v>
      </c>
      <c r="AA446">
        <v>100</v>
      </c>
      <c r="AC446">
        <v>3</v>
      </c>
      <c r="AD446">
        <v>6</v>
      </c>
      <c r="AO446" t="s">
        <v>376</v>
      </c>
      <c r="AP446" t="s">
        <v>376</v>
      </c>
      <c r="AQ446">
        <v>10</v>
      </c>
      <c r="AR446">
        <v>10</v>
      </c>
      <c r="AS446">
        <v>10</v>
      </c>
      <c r="AT446">
        <v>15</v>
      </c>
      <c r="AU446">
        <v>7</v>
      </c>
      <c r="AV446">
        <v>4</v>
      </c>
      <c r="BA446">
        <v>14</v>
      </c>
      <c r="BB446">
        <v>15</v>
      </c>
      <c r="BD446">
        <v>15</v>
      </c>
      <c r="BE446" t="s">
        <v>835</v>
      </c>
      <c r="BH446">
        <f>W:W/VLOOKUP(P:P,'data-chassis.csv'!A:C,3,0)</f>
        <v>12</v>
      </c>
    </row>
    <row r="447" spans="1:60" x14ac:dyDescent="0.35">
      <c r="A447" t="s">
        <v>1836</v>
      </c>
      <c r="B447">
        <v>346</v>
      </c>
      <c r="C447" t="s">
        <v>1423</v>
      </c>
      <c r="D447" t="s">
        <v>659</v>
      </c>
      <c r="E447" t="s">
        <v>660</v>
      </c>
      <c r="F447" t="s">
        <v>1837</v>
      </c>
      <c r="G447" t="s">
        <v>1838</v>
      </c>
      <c r="H447" t="s">
        <v>1752</v>
      </c>
      <c r="J447" t="s">
        <v>675</v>
      </c>
      <c r="L447" t="s">
        <v>692</v>
      </c>
      <c r="O447" t="s">
        <v>693</v>
      </c>
      <c r="P447" t="s">
        <v>666</v>
      </c>
      <c r="Q447" s="1">
        <v>16185</v>
      </c>
      <c r="R447" t="s">
        <v>733</v>
      </c>
      <c r="T447">
        <v>110</v>
      </c>
      <c r="U447">
        <v>3</v>
      </c>
      <c r="W447">
        <v>10</v>
      </c>
      <c r="X447">
        <v>1</v>
      </c>
      <c r="Y447">
        <v>1</v>
      </c>
      <c r="Z447">
        <v>14</v>
      </c>
      <c r="AA447">
        <v>100</v>
      </c>
      <c r="AC447">
        <v>3</v>
      </c>
      <c r="AD447">
        <v>6</v>
      </c>
      <c r="AJ447" t="s">
        <v>680</v>
      </c>
      <c r="AO447" t="s">
        <v>376</v>
      </c>
      <c r="AP447" t="s">
        <v>376</v>
      </c>
      <c r="AQ447">
        <v>4</v>
      </c>
      <c r="AR447">
        <v>3</v>
      </c>
      <c r="AS447">
        <v>12</v>
      </c>
      <c r="AT447">
        <v>9</v>
      </c>
      <c r="AU447">
        <v>3</v>
      </c>
      <c r="AV447">
        <v>2</v>
      </c>
      <c r="BA447">
        <v>11</v>
      </c>
      <c r="BB447">
        <v>10</v>
      </c>
      <c r="BD447">
        <v>10</v>
      </c>
      <c r="BE447" t="s">
        <v>1839</v>
      </c>
      <c r="BH447">
        <f>W:W/VLOOKUP(P:P,'data-chassis.csv'!A:C,3,0)</f>
        <v>10</v>
      </c>
    </row>
    <row r="448" spans="1:60" x14ac:dyDescent="0.35">
      <c r="A448" t="s">
        <v>1840</v>
      </c>
      <c r="B448">
        <v>347</v>
      </c>
      <c r="C448" t="s">
        <v>1423</v>
      </c>
      <c r="D448" t="s">
        <v>659</v>
      </c>
      <c r="E448" t="s">
        <v>660</v>
      </c>
      <c r="F448" t="s">
        <v>1841</v>
      </c>
      <c r="G448" t="s">
        <v>1842</v>
      </c>
      <c r="J448" t="s">
        <v>675</v>
      </c>
      <c r="L448" t="s">
        <v>810</v>
      </c>
      <c r="O448" t="s">
        <v>693</v>
      </c>
      <c r="P448" t="s">
        <v>666</v>
      </c>
      <c r="Q448" s="1">
        <v>15373</v>
      </c>
      <c r="R448" s="1">
        <v>16132</v>
      </c>
      <c r="T448">
        <v>85</v>
      </c>
      <c r="U448">
        <v>3</v>
      </c>
      <c r="W448">
        <v>11</v>
      </c>
      <c r="X448">
        <v>1</v>
      </c>
      <c r="Y448">
        <v>1</v>
      </c>
      <c r="Z448">
        <v>10</v>
      </c>
      <c r="AA448">
        <v>100</v>
      </c>
      <c r="AC448">
        <v>3</v>
      </c>
      <c r="AD448">
        <v>6</v>
      </c>
      <c r="AO448" t="s">
        <v>376</v>
      </c>
      <c r="AP448" t="s">
        <v>376</v>
      </c>
      <c r="AQ448">
        <v>6</v>
      </c>
      <c r="AR448">
        <v>6</v>
      </c>
      <c r="AS448">
        <v>8</v>
      </c>
      <c r="AT448">
        <v>10</v>
      </c>
      <c r="AU448">
        <v>4</v>
      </c>
      <c r="AV448">
        <v>2</v>
      </c>
      <c r="BA448">
        <v>10</v>
      </c>
      <c r="BB448">
        <v>15</v>
      </c>
      <c r="BD448">
        <v>15</v>
      </c>
      <c r="BE448" t="s">
        <v>841</v>
      </c>
      <c r="BH448">
        <f>W:W/VLOOKUP(P:P,'data-chassis.csv'!A:C,3,0)</f>
        <v>11</v>
      </c>
    </row>
    <row r="449" spans="1:60" x14ac:dyDescent="0.35">
      <c r="A449" t="s">
        <v>1843</v>
      </c>
      <c r="B449">
        <v>348</v>
      </c>
      <c r="C449" t="s">
        <v>1423</v>
      </c>
      <c r="D449" t="s">
        <v>659</v>
      </c>
      <c r="E449" t="s">
        <v>660</v>
      </c>
      <c r="F449" t="s">
        <v>1844</v>
      </c>
      <c r="G449" t="s">
        <v>1845</v>
      </c>
      <c r="J449" t="s">
        <v>675</v>
      </c>
      <c r="L449" t="s">
        <v>692</v>
      </c>
      <c r="O449" t="s">
        <v>714</v>
      </c>
      <c r="P449" t="s">
        <v>666</v>
      </c>
      <c r="Q449" s="1">
        <v>15657</v>
      </c>
      <c r="T449">
        <v>90</v>
      </c>
      <c r="U449">
        <v>3</v>
      </c>
      <c r="W449">
        <v>11</v>
      </c>
      <c r="X449">
        <v>1</v>
      </c>
      <c r="Y449">
        <v>1</v>
      </c>
      <c r="Z449">
        <v>12</v>
      </c>
      <c r="AA449">
        <v>100</v>
      </c>
      <c r="AC449">
        <v>3</v>
      </c>
      <c r="AD449">
        <v>6</v>
      </c>
      <c r="AO449" t="s">
        <v>376</v>
      </c>
      <c r="AP449" t="s">
        <v>376</v>
      </c>
      <c r="AQ449">
        <v>4</v>
      </c>
      <c r="AR449">
        <v>4</v>
      </c>
      <c r="AS449">
        <v>13</v>
      </c>
      <c r="AT449">
        <v>9</v>
      </c>
      <c r="AU449">
        <v>3</v>
      </c>
      <c r="AV449">
        <v>2</v>
      </c>
      <c r="BA449">
        <v>9</v>
      </c>
      <c r="BB449">
        <v>11</v>
      </c>
      <c r="BD449">
        <v>11</v>
      </c>
      <c r="BE449" t="s">
        <v>841</v>
      </c>
      <c r="BH449">
        <f>W:W/VLOOKUP(P:P,'data-chassis.csv'!A:C,3,0)</f>
        <v>11</v>
      </c>
    </row>
    <row r="450" spans="1:60" x14ac:dyDescent="0.35">
      <c r="A450" t="s">
        <v>1846</v>
      </c>
      <c r="B450">
        <v>351</v>
      </c>
      <c r="C450" t="s">
        <v>1423</v>
      </c>
      <c r="D450" t="s">
        <v>659</v>
      </c>
      <c r="E450" t="s">
        <v>660</v>
      </c>
      <c r="F450" t="s">
        <v>1847</v>
      </c>
      <c r="G450" t="s">
        <v>1848</v>
      </c>
      <c r="J450" t="s">
        <v>675</v>
      </c>
      <c r="L450" t="s">
        <v>692</v>
      </c>
      <c r="O450" t="s">
        <v>693</v>
      </c>
      <c r="P450" t="s">
        <v>666</v>
      </c>
      <c r="Q450" s="1">
        <v>16237</v>
      </c>
      <c r="R450" t="s">
        <v>173</v>
      </c>
      <c r="T450">
        <v>130</v>
      </c>
      <c r="U450">
        <v>3</v>
      </c>
      <c r="W450">
        <v>13</v>
      </c>
      <c r="X450">
        <v>1</v>
      </c>
      <c r="Y450">
        <v>1</v>
      </c>
      <c r="Z450">
        <v>9</v>
      </c>
      <c r="AA450">
        <v>100</v>
      </c>
      <c r="AC450">
        <v>3</v>
      </c>
      <c r="AD450">
        <v>6</v>
      </c>
      <c r="AO450" t="s">
        <v>376</v>
      </c>
      <c r="AP450" t="s">
        <v>376</v>
      </c>
      <c r="AQ450">
        <v>5</v>
      </c>
      <c r="AR450">
        <v>5</v>
      </c>
      <c r="AS450">
        <v>14</v>
      </c>
      <c r="AT450">
        <v>11</v>
      </c>
      <c r="AU450">
        <v>4</v>
      </c>
      <c r="AV450">
        <v>2</v>
      </c>
      <c r="BA450">
        <v>14</v>
      </c>
      <c r="BB450">
        <v>12</v>
      </c>
      <c r="BD450">
        <v>12</v>
      </c>
      <c r="BE450" t="s">
        <v>841</v>
      </c>
      <c r="BH450">
        <f>W:W/VLOOKUP(P:P,'data-chassis.csv'!A:C,3,0)</f>
        <v>13</v>
      </c>
    </row>
    <row r="451" spans="1:60" x14ac:dyDescent="0.35">
      <c r="A451" t="s">
        <v>1849</v>
      </c>
      <c r="B451">
        <v>350</v>
      </c>
      <c r="C451" t="s">
        <v>1423</v>
      </c>
      <c r="D451" t="s">
        <v>659</v>
      </c>
      <c r="E451" t="s">
        <v>660</v>
      </c>
      <c r="F451" t="s">
        <v>1850</v>
      </c>
      <c r="G451" t="s">
        <v>1851</v>
      </c>
      <c r="J451" t="s">
        <v>675</v>
      </c>
      <c r="L451" t="s">
        <v>692</v>
      </c>
      <c r="O451" t="s">
        <v>693</v>
      </c>
      <c r="P451" t="s">
        <v>666</v>
      </c>
      <c r="Q451" s="1">
        <v>16423</v>
      </c>
      <c r="R451" t="s">
        <v>173</v>
      </c>
      <c r="T451">
        <v>115</v>
      </c>
      <c r="U451">
        <v>3</v>
      </c>
      <c r="W451">
        <v>12</v>
      </c>
      <c r="X451">
        <v>1</v>
      </c>
      <c r="Y451">
        <v>1</v>
      </c>
      <c r="Z451">
        <v>8</v>
      </c>
      <c r="AA451">
        <v>100</v>
      </c>
      <c r="AC451">
        <v>3</v>
      </c>
      <c r="AD451">
        <v>6</v>
      </c>
      <c r="AO451" t="s">
        <v>376</v>
      </c>
      <c r="AP451" t="s">
        <v>376</v>
      </c>
      <c r="AQ451">
        <v>4</v>
      </c>
      <c r="AR451">
        <v>6</v>
      </c>
      <c r="AS451">
        <v>13</v>
      </c>
      <c r="AT451">
        <v>12</v>
      </c>
      <c r="AU451">
        <v>4</v>
      </c>
      <c r="AV451">
        <v>2</v>
      </c>
      <c r="BA451">
        <v>13</v>
      </c>
      <c r="BB451">
        <v>13</v>
      </c>
      <c r="BD451">
        <v>13</v>
      </c>
      <c r="BE451" t="s">
        <v>841</v>
      </c>
      <c r="BH451">
        <f>W:W/VLOOKUP(P:P,'data-chassis.csv'!A:C,3,0)</f>
        <v>12</v>
      </c>
    </row>
    <row r="452" spans="1:60" x14ac:dyDescent="0.35">
      <c r="A452" t="s">
        <v>1852</v>
      </c>
      <c r="B452">
        <v>1092</v>
      </c>
      <c r="C452" t="s">
        <v>1781</v>
      </c>
      <c r="D452" t="s">
        <v>659</v>
      </c>
      <c r="E452" t="s">
        <v>660</v>
      </c>
      <c r="F452" t="s">
        <v>1853</v>
      </c>
      <c r="G452" t="s">
        <v>1801</v>
      </c>
      <c r="J452" t="s">
        <v>1753</v>
      </c>
      <c r="L452" t="s">
        <v>1854</v>
      </c>
      <c r="O452" t="s">
        <v>1855</v>
      </c>
      <c r="P452" t="s">
        <v>666</v>
      </c>
      <c r="Q452" s="1">
        <v>15994</v>
      </c>
      <c r="R452" s="1">
        <v>16421</v>
      </c>
      <c r="S452" t="s">
        <v>1798</v>
      </c>
      <c r="T452">
        <v>115</v>
      </c>
      <c r="U452">
        <v>3</v>
      </c>
      <c r="W452">
        <v>14</v>
      </c>
      <c r="X452">
        <v>1</v>
      </c>
      <c r="Y452">
        <v>1</v>
      </c>
      <c r="Z452">
        <v>10</v>
      </c>
      <c r="AA452">
        <v>100</v>
      </c>
      <c r="AC452">
        <v>3</v>
      </c>
      <c r="AD452">
        <v>6</v>
      </c>
      <c r="AO452" t="s">
        <v>376</v>
      </c>
      <c r="AP452" t="s">
        <v>376</v>
      </c>
      <c r="AQ452">
        <v>9</v>
      </c>
      <c r="AR452">
        <v>9</v>
      </c>
      <c r="AS452">
        <v>10</v>
      </c>
      <c r="AT452">
        <v>12</v>
      </c>
      <c r="AU452">
        <v>7</v>
      </c>
      <c r="AV452">
        <v>3</v>
      </c>
      <c r="BA452">
        <v>12</v>
      </c>
      <c r="BB452">
        <v>13</v>
      </c>
      <c r="BD452">
        <v>13</v>
      </c>
      <c r="BE452" t="s">
        <v>1856</v>
      </c>
      <c r="BH452">
        <f>W:W/VLOOKUP(P:P,'data-chassis.csv'!A:C,3,0)</f>
        <v>14</v>
      </c>
    </row>
    <row r="453" spans="1:60" x14ac:dyDescent="0.35">
      <c r="A453" t="s">
        <v>1857</v>
      </c>
      <c r="B453">
        <v>161</v>
      </c>
      <c r="C453" t="s">
        <v>1288</v>
      </c>
      <c r="D453" t="s">
        <v>659</v>
      </c>
      <c r="E453" t="s">
        <v>696</v>
      </c>
      <c r="F453" t="s">
        <v>1858</v>
      </c>
      <c r="G453" t="s">
        <v>1859</v>
      </c>
      <c r="H453" t="s">
        <v>1752</v>
      </c>
      <c r="J453" t="s">
        <v>1860</v>
      </c>
      <c r="L453" t="s">
        <v>1861</v>
      </c>
      <c r="O453" t="s">
        <v>1862</v>
      </c>
      <c r="P453" t="s">
        <v>666</v>
      </c>
      <c r="Q453" s="1">
        <v>13730</v>
      </c>
      <c r="R453" s="1">
        <v>15476</v>
      </c>
      <c r="T453">
        <v>100</v>
      </c>
      <c r="U453">
        <v>3</v>
      </c>
      <c r="W453">
        <v>8</v>
      </c>
      <c r="X453">
        <v>1</v>
      </c>
      <c r="Y453">
        <v>1</v>
      </c>
      <c r="Z453">
        <v>12</v>
      </c>
      <c r="AA453">
        <v>100</v>
      </c>
      <c r="AB453">
        <v>1</v>
      </c>
      <c r="AC453">
        <v>3</v>
      </c>
      <c r="AD453">
        <v>6</v>
      </c>
      <c r="AE453" t="s">
        <v>173</v>
      </c>
      <c r="AJ453" t="s">
        <v>680</v>
      </c>
      <c r="AL453" t="s">
        <v>1863</v>
      </c>
      <c r="AN453" t="s">
        <v>1864</v>
      </c>
      <c r="AO453" t="s">
        <v>376</v>
      </c>
      <c r="AP453" t="s">
        <v>376</v>
      </c>
      <c r="AS453">
        <v>2</v>
      </c>
      <c r="BA453">
        <v>6</v>
      </c>
      <c r="BB453">
        <v>12</v>
      </c>
      <c r="BD453">
        <v>14</v>
      </c>
      <c r="BE453" t="s">
        <v>852</v>
      </c>
      <c r="BH453">
        <f>W:W/VLOOKUP(P:P,'data-chassis.csv'!A:C,3,0)</f>
        <v>8</v>
      </c>
    </row>
    <row r="454" spans="1:60" x14ac:dyDescent="0.35">
      <c r="A454" t="s">
        <v>1865</v>
      </c>
      <c r="B454">
        <v>156</v>
      </c>
      <c r="C454" t="s">
        <v>1288</v>
      </c>
      <c r="D454" t="s">
        <v>659</v>
      </c>
      <c r="E454" t="s">
        <v>696</v>
      </c>
      <c r="F454" t="s">
        <v>1866</v>
      </c>
      <c r="G454" t="s">
        <v>1867</v>
      </c>
      <c r="H454" t="s">
        <v>1752</v>
      </c>
      <c r="J454" t="s">
        <v>1860</v>
      </c>
      <c r="L454" t="s">
        <v>1861</v>
      </c>
      <c r="O454" t="s">
        <v>1868</v>
      </c>
      <c r="P454" t="s">
        <v>666</v>
      </c>
      <c r="Q454" s="1">
        <v>15476</v>
      </c>
      <c r="R454" s="1">
        <v>16177</v>
      </c>
      <c r="S454" t="s">
        <v>1869</v>
      </c>
      <c r="T454">
        <v>120</v>
      </c>
      <c r="U454">
        <v>3</v>
      </c>
      <c r="W454">
        <v>8</v>
      </c>
      <c r="X454">
        <v>1</v>
      </c>
      <c r="Y454">
        <v>1</v>
      </c>
      <c r="Z454">
        <v>12</v>
      </c>
      <c r="AA454">
        <v>100</v>
      </c>
      <c r="AB454">
        <v>1</v>
      </c>
      <c r="AC454">
        <v>3</v>
      </c>
      <c r="AD454">
        <v>6</v>
      </c>
      <c r="AE454" t="s">
        <v>173</v>
      </c>
      <c r="AJ454" t="s">
        <v>680</v>
      </c>
      <c r="AL454" t="s">
        <v>1870</v>
      </c>
      <c r="AN454" t="s">
        <v>886</v>
      </c>
      <c r="AO454" t="s">
        <v>376</v>
      </c>
      <c r="AP454" t="s">
        <v>376</v>
      </c>
      <c r="AS454">
        <v>3</v>
      </c>
      <c r="BA454">
        <v>8</v>
      </c>
      <c r="BB454">
        <v>13</v>
      </c>
      <c r="BD454">
        <v>15</v>
      </c>
      <c r="BE454" t="s">
        <v>852</v>
      </c>
      <c r="BH454">
        <f>W:W/VLOOKUP(P:P,'data-chassis.csv'!A:C,3,0)</f>
        <v>8</v>
      </c>
    </row>
    <row r="455" spans="1:60" x14ac:dyDescent="0.35">
      <c r="A455" t="s">
        <v>1871</v>
      </c>
      <c r="B455">
        <v>305</v>
      </c>
      <c r="C455" t="s">
        <v>1288</v>
      </c>
      <c r="D455" t="s">
        <v>659</v>
      </c>
      <c r="E455" t="s">
        <v>696</v>
      </c>
      <c r="F455" t="s">
        <v>1872</v>
      </c>
      <c r="G455" t="s">
        <v>1873</v>
      </c>
      <c r="H455" t="s">
        <v>1752</v>
      </c>
      <c r="J455" t="s">
        <v>1860</v>
      </c>
      <c r="L455" t="s">
        <v>1861</v>
      </c>
      <c r="O455" t="s">
        <v>1868</v>
      </c>
      <c r="P455" t="s">
        <v>666</v>
      </c>
      <c r="Q455" s="1">
        <v>16177</v>
      </c>
      <c r="R455" t="s">
        <v>173</v>
      </c>
      <c r="S455" t="s">
        <v>1869</v>
      </c>
      <c r="T455">
        <v>140</v>
      </c>
      <c r="U455">
        <v>3</v>
      </c>
      <c r="W455">
        <v>8</v>
      </c>
      <c r="X455">
        <v>1</v>
      </c>
      <c r="Y455">
        <v>1</v>
      </c>
      <c r="Z455">
        <v>12</v>
      </c>
      <c r="AA455">
        <v>100</v>
      </c>
      <c r="AB455">
        <v>1</v>
      </c>
      <c r="AC455">
        <v>3</v>
      </c>
      <c r="AD455">
        <v>6</v>
      </c>
      <c r="AE455" t="s">
        <v>173</v>
      </c>
      <c r="AJ455" t="s">
        <v>680</v>
      </c>
      <c r="AL455" t="s">
        <v>1874</v>
      </c>
      <c r="AN455" t="s">
        <v>886</v>
      </c>
      <c r="AO455" t="s">
        <v>376</v>
      </c>
      <c r="AP455" t="s">
        <v>376</v>
      </c>
      <c r="AS455">
        <v>4</v>
      </c>
      <c r="BA455">
        <v>9</v>
      </c>
      <c r="BB455">
        <v>13</v>
      </c>
      <c r="BD455">
        <v>15</v>
      </c>
      <c r="BE455" t="s">
        <v>852</v>
      </c>
      <c r="BH455">
        <f>W:W/VLOOKUP(P:P,'data-chassis.csv'!A:C,3,0)</f>
        <v>8</v>
      </c>
    </row>
    <row r="456" spans="1:60" x14ac:dyDescent="0.35">
      <c r="A456" t="s">
        <v>1875</v>
      </c>
      <c r="B456">
        <v>158</v>
      </c>
      <c r="C456" t="s">
        <v>1288</v>
      </c>
      <c r="D456" t="s">
        <v>659</v>
      </c>
      <c r="E456" t="s">
        <v>696</v>
      </c>
      <c r="F456" t="s">
        <v>1876</v>
      </c>
      <c r="G456" t="s">
        <v>1877</v>
      </c>
      <c r="H456" t="s">
        <v>1752</v>
      </c>
      <c r="J456" t="s">
        <v>1860</v>
      </c>
      <c r="L456" t="s">
        <v>1861</v>
      </c>
      <c r="O456" t="s">
        <v>1868</v>
      </c>
      <c r="P456" t="s">
        <v>666</v>
      </c>
      <c r="Q456" s="1">
        <v>15875</v>
      </c>
      <c r="R456" s="1">
        <v>16111</v>
      </c>
      <c r="S456" t="s">
        <v>1878</v>
      </c>
      <c r="T456">
        <v>170</v>
      </c>
      <c r="U456">
        <v>3</v>
      </c>
      <c r="W456">
        <v>8</v>
      </c>
      <c r="X456">
        <v>1</v>
      </c>
      <c r="Y456">
        <v>1</v>
      </c>
      <c r="Z456">
        <v>12</v>
      </c>
      <c r="AA456">
        <v>100</v>
      </c>
      <c r="AB456">
        <v>1</v>
      </c>
      <c r="AC456">
        <v>3</v>
      </c>
      <c r="AD456">
        <v>6</v>
      </c>
      <c r="AE456" t="s">
        <v>173</v>
      </c>
      <c r="AJ456" t="s">
        <v>680</v>
      </c>
      <c r="AL456" t="s">
        <v>1879</v>
      </c>
      <c r="AN456" t="s">
        <v>901</v>
      </c>
      <c r="AO456" t="s">
        <v>376</v>
      </c>
      <c r="AP456" t="s">
        <v>376</v>
      </c>
      <c r="AS456">
        <v>3</v>
      </c>
      <c r="BA456">
        <v>11</v>
      </c>
      <c r="BB456">
        <v>14</v>
      </c>
      <c r="BD456">
        <v>14</v>
      </c>
      <c r="BE456" t="s">
        <v>852</v>
      </c>
      <c r="BH456">
        <f>W:W/VLOOKUP(P:P,'data-chassis.csv'!A:C,3,0)</f>
        <v>8</v>
      </c>
    </row>
    <row r="457" spans="1:60" x14ac:dyDescent="0.35">
      <c r="A457" t="s">
        <v>1880</v>
      </c>
      <c r="B457">
        <v>306</v>
      </c>
      <c r="C457" t="s">
        <v>1288</v>
      </c>
      <c r="D457" t="s">
        <v>659</v>
      </c>
      <c r="E457" t="s">
        <v>696</v>
      </c>
      <c r="F457" t="s">
        <v>1881</v>
      </c>
      <c r="G457" t="s">
        <v>1882</v>
      </c>
      <c r="H457" t="s">
        <v>1752</v>
      </c>
      <c r="J457" t="s">
        <v>1860</v>
      </c>
      <c r="L457" t="s">
        <v>1861</v>
      </c>
      <c r="O457" t="s">
        <v>1868</v>
      </c>
      <c r="P457" t="s">
        <v>666</v>
      </c>
      <c r="Q457" s="1">
        <v>16111</v>
      </c>
      <c r="R457" s="1">
        <v>16250</v>
      </c>
      <c r="S457" t="s">
        <v>1878</v>
      </c>
      <c r="T457">
        <v>180</v>
      </c>
      <c r="U457">
        <v>3</v>
      </c>
      <c r="W457">
        <v>8</v>
      </c>
      <c r="X457">
        <v>1</v>
      </c>
      <c r="Y457">
        <v>1</v>
      </c>
      <c r="Z457">
        <v>12</v>
      </c>
      <c r="AA457">
        <v>100</v>
      </c>
      <c r="AB457">
        <v>1</v>
      </c>
      <c r="AC457">
        <v>3</v>
      </c>
      <c r="AD457">
        <v>6</v>
      </c>
      <c r="AE457" t="s">
        <v>173</v>
      </c>
      <c r="AJ457" t="s">
        <v>680</v>
      </c>
      <c r="AL457" t="s">
        <v>1883</v>
      </c>
      <c r="AN457" t="s">
        <v>901</v>
      </c>
      <c r="AO457" t="s">
        <v>376</v>
      </c>
      <c r="AP457" t="s">
        <v>376</v>
      </c>
      <c r="AS457">
        <v>3</v>
      </c>
      <c r="BA457">
        <v>12</v>
      </c>
      <c r="BB457">
        <v>14</v>
      </c>
      <c r="BD457">
        <v>15</v>
      </c>
      <c r="BE457" t="s">
        <v>852</v>
      </c>
      <c r="BH457">
        <f>W:W/VLOOKUP(P:P,'data-chassis.csv'!A:C,3,0)</f>
        <v>8</v>
      </c>
    </row>
    <row r="458" spans="1:60" x14ac:dyDescent="0.35">
      <c r="A458" t="s">
        <v>1884</v>
      </c>
      <c r="B458">
        <v>307</v>
      </c>
      <c r="C458" t="s">
        <v>1288</v>
      </c>
      <c r="D458" t="s">
        <v>659</v>
      </c>
      <c r="E458" t="s">
        <v>696</v>
      </c>
      <c r="F458" t="s">
        <v>1885</v>
      </c>
      <c r="G458" t="s">
        <v>1886</v>
      </c>
      <c r="H458" t="s">
        <v>1752</v>
      </c>
      <c r="J458" t="s">
        <v>1860</v>
      </c>
      <c r="L458" t="s">
        <v>1861</v>
      </c>
      <c r="O458" t="s">
        <v>1868</v>
      </c>
      <c r="P458" t="s">
        <v>666</v>
      </c>
      <c r="Q458" s="1">
        <v>16250</v>
      </c>
      <c r="R458" t="s">
        <v>173</v>
      </c>
      <c r="S458" t="s">
        <v>1878</v>
      </c>
      <c r="T458">
        <v>200</v>
      </c>
      <c r="U458">
        <v>3</v>
      </c>
      <c r="W458">
        <v>8</v>
      </c>
      <c r="X458">
        <v>1</v>
      </c>
      <c r="Y458">
        <v>1</v>
      </c>
      <c r="Z458">
        <v>12</v>
      </c>
      <c r="AA458">
        <v>100</v>
      </c>
      <c r="AB458">
        <v>1</v>
      </c>
      <c r="AC458">
        <v>3</v>
      </c>
      <c r="AD458">
        <v>6</v>
      </c>
      <c r="AE458" t="s">
        <v>173</v>
      </c>
      <c r="AJ458" t="s">
        <v>680</v>
      </c>
      <c r="AL458" t="s">
        <v>1887</v>
      </c>
      <c r="AN458" t="s">
        <v>901</v>
      </c>
      <c r="AO458" t="s">
        <v>376</v>
      </c>
      <c r="AP458" t="s">
        <v>376</v>
      </c>
      <c r="AS458">
        <v>4</v>
      </c>
      <c r="BA458">
        <v>12</v>
      </c>
      <c r="BB458">
        <v>14</v>
      </c>
      <c r="BD458">
        <v>15</v>
      </c>
      <c r="BE458" t="s">
        <v>852</v>
      </c>
      <c r="BH458">
        <f>W:W/VLOOKUP(P:P,'data-chassis.csv'!A:C,3,0)</f>
        <v>8</v>
      </c>
    </row>
    <row r="459" spans="1:60" x14ac:dyDescent="0.35">
      <c r="A459" t="s">
        <v>1888</v>
      </c>
      <c r="B459">
        <v>146</v>
      </c>
      <c r="C459" t="s">
        <v>1781</v>
      </c>
      <c r="D459" t="s">
        <v>659</v>
      </c>
      <c r="E459" t="s">
        <v>696</v>
      </c>
      <c r="F459" t="s">
        <v>1889</v>
      </c>
      <c r="G459" t="s">
        <v>1890</v>
      </c>
      <c r="H459" t="s">
        <v>1752</v>
      </c>
      <c r="J459" t="s">
        <v>1860</v>
      </c>
      <c r="L459" t="s">
        <v>1861</v>
      </c>
      <c r="O459" t="s">
        <v>1868</v>
      </c>
      <c r="P459" t="s">
        <v>666</v>
      </c>
      <c r="Q459" s="1">
        <v>16254</v>
      </c>
      <c r="R459" t="s">
        <v>173</v>
      </c>
      <c r="T459">
        <v>200</v>
      </c>
      <c r="U459">
        <v>3</v>
      </c>
      <c r="W459">
        <v>9</v>
      </c>
      <c r="X459">
        <v>1</v>
      </c>
      <c r="Y459">
        <v>1</v>
      </c>
      <c r="Z459">
        <v>12</v>
      </c>
      <c r="AA459">
        <v>100</v>
      </c>
      <c r="AB459">
        <v>1</v>
      </c>
      <c r="AC459">
        <v>3</v>
      </c>
      <c r="AD459">
        <v>6</v>
      </c>
      <c r="AE459" t="s">
        <v>173</v>
      </c>
      <c r="AJ459" t="s">
        <v>680</v>
      </c>
      <c r="AN459" t="s">
        <v>901</v>
      </c>
      <c r="AO459" t="s">
        <v>376</v>
      </c>
      <c r="AP459" t="s">
        <v>376</v>
      </c>
      <c r="AS459">
        <v>4</v>
      </c>
      <c r="BA459">
        <v>12</v>
      </c>
      <c r="BB459">
        <v>15</v>
      </c>
      <c r="BD459">
        <v>15</v>
      </c>
      <c r="BE459" t="s">
        <v>852</v>
      </c>
      <c r="BH459">
        <f>W:W/VLOOKUP(P:P,'data-chassis.csv'!A:C,3,0)</f>
        <v>9</v>
      </c>
    </row>
    <row r="460" spans="1:60" x14ac:dyDescent="0.35">
      <c r="A460" t="s">
        <v>1891</v>
      </c>
      <c r="B460">
        <v>159</v>
      </c>
      <c r="C460" t="s">
        <v>1781</v>
      </c>
      <c r="D460" t="s">
        <v>659</v>
      </c>
      <c r="E460" t="s">
        <v>696</v>
      </c>
      <c r="F460" t="s">
        <v>1892</v>
      </c>
      <c r="G460" t="s">
        <v>1893</v>
      </c>
      <c r="H460" t="s">
        <v>1752</v>
      </c>
      <c r="J460" t="s">
        <v>1860</v>
      </c>
      <c r="L460" t="s">
        <v>1861</v>
      </c>
      <c r="O460" t="s">
        <v>1868</v>
      </c>
      <c r="P460" t="s">
        <v>666</v>
      </c>
      <c r="Q460" s="1">
        <v>16298</v>
      </c>
      <c r="R460" t="s">
        <v>173</v>
      </c>
      <c r="T460">
        <v>250</v>
      </c>
      <c r="U460">
        <v>3</v>
      </c>
      <c r="W460">
        <v>10</v>
      </c>
      <c r="X460">
        <v>1</v>
      </c>
      <c r="Y460">
        <v>1</v>
      </c>
      <c r="Z460">
        <v>12</v>
      </c>
      <c r="AA460">
        <v>100</v>
      </c>
      <c r="AB460">
        <v>1</v>
      </c>
      <c r="AC460">
        <v>3</v>
      </c>
      <c r="AD460">
        <v>6</v>
      </c>
      <c r="AE460" t="s">
        <v>173</v>
      </c>
      <c r="AJ460" t="s">
        <v>680</v>
      </c>
      <c r="AL460" t="s">
        <v>1894</v>
      </c>
      <c r="AN460" t="s">
        <v>1895</v>
      </c>
      <c r="AO460" t="s">
        <v>376</v>
      </c>
      <c r="AP460" t="s">
        <v>376</v>
      </c>
      <c r="AS460">
        <v>4</v>
      </c>
      <c r="BA460">
        <v>13</v>
      </c>
      <c r="BB460">
        <v>16</v>
      </c>
      <c r="BD460">
        <v>15</v>
      </c>
      <c r="BE460" t="s">
        <v>852</v>
      </c>
      <c r="BH460">
        <f>W:W/VLOOKUP(P:P,'data-chassis.csv'!A:C,3,0)</f>
        <v>10</v>
      </c>
    </row>
    <row r="461" spans="1:60" x14ac:dyDescent="0.35">
      <c r="A461" t="s">
        <v>1896</v>
      </c>
      <c r="B461">
        <v>523</v>
      </c>
      <c r="C461" t="s">
        <v>1288</v>
      </c>
      <c r="D461" t="s">
        <v>659</v>
      </c>
      <c r="E461" t="s">
        <v>696</v>
      </c>
      <c r="F461" t="s">
        <v>1858</v>
      </c>
      <c r="G461" t="s">
        <v>1859</v>
      </c>
      <c r="H461" t="s">
        <v>1752</v>
      </c>
      <c r="J461" t="s">
        <v>1860</v>
      </c>
      <c r="L461" t="s">
        <v>907</v>
      </c>
      <c r="O461" t="s">
        <v>1862</v>
      </c>
      <c r="P461" t="s">
        <v>666</v>
      </c>
      <c r="Q461" s="1">
        <v>13730</v>
      </c>
      <c r="R461" s="1">
        <v>15476</v>
      </c>
      <c r="T461">
        <v>100</v>
      </c>
      <c r="U461">
        <v>3</v>
      </c>
      <c r="W461">
        <v>8</v>
      </c>
      <c r="X461">
        <v>1</v>
      </c>
      <c r="Y461">
        <v>1</v>
      </c>
      <c r="Z461">
        <v>12</v>
      </c>
      <c r="AA461">
        <v>100</v>
      </c>
      <c r="AC461">
        <v>3</v>
      </c>
      <c r="AD461">
        <v>6</v>
      </c>
      <c r="AE461">
        <v>5</v>
      </c>
      <c r="AJ461" t="s">
        <v>680</v>
      </c>
      <c r="AL461" t="s">
        <v>1897</v>
      </c>
      <c r="AO461" t="s">
        <v>376</v>
      </c>
      <c r="AP461" t="s">
        <v>376</v>
      </c>
      <c r="AQ461">
        <v>9</v>
      </c>
      <c r="AR461">
        <v>9</v>
      </c>
      <c r="AS461">
        <v>2</v>
      </c>
      <c r="AU461">
        <v>9</v>
      </c>
      <c r="AV461">
        <v>6</v>
      </c>
      <c r="BA461">
        <v>6</v>
      </c>
      <c r="BB461">
        <v>12</v>
      </c>
      <c r="BD461">
        <v>14</v>
      </c>
      <c r="BE461" t="s">
        <v>852</v>
      </c>
      <c r="BH461">
        <f>W:W/VLOOKUP(P:P,'data-chassis.csv'!A:C,3,0)</f>
        <v>8</v>
      </c>
    </row>
    <row r="462" spans="1:60" x14ac:dyDescent="0.35">
      <c r="A462" t="s">
        <v>1898</v>
      </c>
      <c r="B462">
        <v>524</v>
      </c>
      <c r="C462" t="s">
        <v>1288</v>
      </c>
      <c r="D462" t="s">
        <v>659</v>
      </c>
      <c r="E462" t="s">
        <v>696</v>
      </c>
      <c r="F462" t="s">
        <v>1866</v>
      </c>
      <c r="G462" t="s">
        <v>1867</v>
      </c>
      <c r="H462" t="s">
        <v>1752</v>
      </c>
      <c r="J462" t="s">
        <v>1860</v>
      </c>
      <c r="L462" t="s">
        <v>907</v>
      </c>
      <c r="O462" t="s">
        <v>1868</v>
      </c>
      <c r="P462" t="s">
        <v>666</v>
      </c>
      <c r="Q462" s="1">
        <v>15476</v>
      </c>
      <c r="R462" s="1">
        <v>16177</v>
      </c>
      <c r="S462" t="s">
        <v>1869</v>
      </c>
      <c r="T462">
        <v>120</v>
      </c>
      <c r="U462">
        <v>3</v>
      </c>
      <c r="W462">
        <v>8</v>
      </c>
      <c r="X462">
        <v>1</v>
      </c>
      <c r="Y462">
        <v>1</v>
      </c>
      <c r="Z462">
        <v>12</v>
      </c>
      <c r="AA462">
        <v>100</v>
      </c>
      <c r="AC462">
        <v>3</v>
      </c>
      <c r="AD462">
        <v>6</v>
      </c>
      <c r="AE462">
        <v>5</v>
      </c>
      <c r="AJ462" t="s">
        <v>680</v>
      </c>
      <c r="AL462" t="s">
        <v>1899</v>
      </c>
      <c r="AO462" t="s">
        <v>376</v>
      </c>
      <c r="AP462" t="s">
        <v>376</v>
      </c>
      <c r="AQ462">
        <v>10</v>
      </c>
      <c r="AR462">
        <v>10</v>
      </c>
      <c r="AS462">
        <v>3</v>
      </c>
      <c r="AU462">
        <v>10</v>
      </c>
      <c r="AV462">
        <v>6</v>
      </c>
      <c r="BA462">
        <v>8</v>
      </c>
      <c r="BB462">
        <v>13</v>
      </c>
      <c r="BD462">
        <v>15</v>
      </c>
      <c r="BE462" t="s">
        <v>852</v>
      </c>
      <c r="BH462">
        <f>W:W/VLOOKUP(P:P,'data-chassis.csv'!A:C,3,0)</f>
        <v>8</v>
      </c>
    </row>
    <row r="463" spans="1:60" x14ac:dyDescent="0.35">
      <c r="A463" t="s">
        <v>1900</v>
      </c>
      <c r="B463">
        <v>525</v>
      </c>
      <c r="C463" t="s">
        <v>1288</v>
      </c>
      <c r="D463" t="s">
        <v>659</v>
      </c>
      <c r="E463" t="s">
        <v>696</v>
      </c>
      <c r="F463" t="s">
        <v>1872</v>
      </c>
      <c r="G463" t="s">
        <v>1873</v>
      </c>
      <c r="H463" t="s">
        <v>1752</v>
      </c>
      <c r="J463" t="s">
        <v>1860</v>
      </c>
      <c r="L463" t="s">
        <v>907</v>
      </c>
      <c r="O463" t="s">
        <v>1868</v>
      </c>
      <c r="P463" t="s">
        <v>666</v>
      </c>
      <c r="Q463" s="1">
        <v>16177</v>
      </c>
      <c r="R463" t="s">
        <v>173</v>
      </c>
      <c r="S463" t="s">
        <v>1869</v>
      </c>
      <c r="T463">
        <v>140</v>
      </c>
      <c r="U463">
        <v>3</v>
      </c>
      <c r="W463">
        <v>8</v>
      </c>
      <c r="X463">
        <v>1</v>
      </c>
      <c r="Y463">
        <v>1</v>
      </c>
      <c r="Z463">
        <v>12</v>
      </c>
      <c r="AA463">
        <v>100</v>
      </c>
      <c r="AC463">
        <v>3</v>
      </c>
      <c r="AD463">
        <v>6</v>
      </c>
      <c r="AE463">
        <v>5</v>
      </c>
      <c r="AJ463" t="s">
        <v>680</v>
      </c>
      <c r="AL463" t="s">
        <v>1901</v>
      </c>
      <c r="AO463" t="s">
        <v>376</v>
      </c>
      <c r="AP463" t="s">
        <v>376</v>
      </c>
      <c r="AQ463">
        <v>10</v>
      </c>
      <c r="AR463">
        <v>10</v>
      </c>
      <c r="AS463">
        <v>4</v>
      </c>
      <c r="AU463">
        <v>10</v>
      </c>
      <c r="AV463">
        <v>6</v>
      </c>
      <c r="BA463">
        <v>9</v>
      </c>
      <c r="BB463">
        <v>13</v>
      </c>
      <c r="BD463">
        <v>15</v>
      </c>
      <c r="BE463" t="s">
        <v>852</v>
      </c>
      <c r="BH463">
        <f>W:W/VLOOKUP(P:P,'data-chassis.csv'!A:C,3,0)</f>
        <v>8</v>
      </c>
    </row>
    <row r="464" spans="1:60" x14ac:dyDescent="0.35">
      <c r="A464" t="s">
        <v>1902</v>
      </c>
      <c r="B464">
        <v>160</v>
      </c>
      <c r="C464" t="s">
        <v>1288</v>
      </c>
      <c r="D464" t="s">
        <v>659</v>
      </c>
      <c r="E464" t="s">
        <v>696</v>
      </c>
      <c r="F464" t="s">
        <v>1903</v>
      </c>
      <c r="G464" t="s">
        <v>1904</v>
      </c>
      <c r="H464" t="s">
        <v>1752</v>
      </c>
      <c r="J464" t="s">
        <v>1860</v>
      </c>
      <c r="L464" t="s">
        <v>907</v>
      </c>
      <c r="O464" t="s">
        <v>1905</v>
      </c>
      <c r="P464" t="s">
        <v>666</v>
      </c>
      <c r="Q464" s="1">
        <v>14977</v>
      </c>
      <c r="R464" s="1">
        <v>15342</v>
      </c>
      <c r="S464" t="s">
        <v>1906</v>
      </c>
      <c r="T464">
        <v>110</v>
      </c>
      <c r="U464">
        <v>3</v>
      </c>
      <c r="W464">
        <v>8</v>
      </c>
      <c r="X464">
        <v>1</v>
      </c>
      <c r="Y464">
        <v>1</v>
      </c>
      <c r="Z464">
        <v>12</v>
      </c>
      <c r="AA464">
        <v>100</v>
      </c>
      <c r="AC464">
        <v>3</v>
      </c>
      <c r="AD464">
        <v>6</v>
      </c>
      <c r="AE464">
        <v>5</v>
      </c>
      <c r="AJ464" t="s">
        <v>680</v>
      </c>
      <c r="AO464" t="s">
        <v>376</v>
      </c>
      <c r="AP464" t="s">
        <v>376</v>
      </c>
      <c r="AQ464">
        <v>10</v>
      </c>
      <c r="AR464">
        <v>10</v>
      </c>
      <c r="AS464">
        <v>3</v>
      </c>
      <c r="AU464">
        <v>12</v>
      </c>
      <c r="AV464">
        <v>7</v>
      </c>
      <c r="BA464">
        <v>8</v>
      </c>
      <c r="BB464">
        <v>12</v>
      </c>
      <c r="BD464">
        <v>14</v>
      </c>
      <c r="BE464" t="s">
        <v>915</v>
      </c>
      <c r="BH464">
        <f>W:W/VLOOKUP(P:P,'data-chassis.csv'!A:C,3,0)</f>
        <v>8</v>
      </c>
    </row>
    <row r="465" spans="1:60" x14ac:dyDescent="0.35">
      <c r="A465" t="s">
        <v>1907</v>
      </c>
      <c r="B465">
        <v>308</v>
      </c>
      <c r="C465" t="s">
        <v>1288</v>
      </c>
      <c r="D465" t="s">
        <v>659</v>
      </c>
      <c r="E465" t="s">
        <v>696</v>
      </c>
      <c r="F465" t="s">
        <v>1908</v>
      </c>
      <c r="G465" t="s">
        <v>1909</v>
      </c>
      <c r="H465" t="s">
        <v>1752</v>
      </c>
      <c r="J465" t="s">
        <v>1860</v>
      </c>
      <c r="L465" t="s">
        <v>907</v>
      </c>
      <c r="O465" t="s">
        <v>1905</v>
      </c>
      <c r="P465" t="s">
        <v>666</v>
      </c>
      <c r="Q465" s="1">
        <v>15342</v>
      </c>
      <c r="R465" s="1">
        <v>15615</v>
      </c>
      <c r="S465" t="s">
        <v>1906</v>
      </c>
      <c r="T465">
        <v>120</v>
      </c>
      <c r="U465">
        <v>3</v>
      </c>
      <c r="W465">
        <v>8</v>
      </c>
      <c r="X465">
        <v>1</v>
      </c>
      <c r="Y465">
        <v>1</v>
      </c>
      <c r="Z465">
        <v>12</v>
      </c>
      <c r="AA465">
        <v>100</v>
      </c>
      <c r="AC465">
        <v>3</v>
      </c>
      <c r="AD465">
        <v>6</v>
      </c>
      <c r="AE465">
        <v>5</v>
      </c>
      <c r="AJ465" t="s">
        <v>680</v>
      </c>
      <c r="AO465" t="s">
        <v>376</v>
      </c>
      <c r="AP465" t="s">
        <v>376</v>
      </c>
      <c r="AQ465">
        <v>11</v>
      </c>
      <c r="AR465">
        <v>10</v>
      </c>
      <c r="AS465">
        <v>3</v>
      </c>
      <c r="AU465">
        <v>12</v>
      </c>
      <c r="AV465">
        <v>7</v>
      </c>
      <c r="BA465">
        <v>9</v>
      </c>
      <c r="BB465">
        <v>12</v>
      </c>
      <c r="BD465">
        <v>14</v>
      </c>
      <c r="BE465" t="s">
        <v>915</v>
      </c>
      <c r="BH465">
        <f>W:W/VLOOKUP(P:P,'data-chassis.csv'!A:C,3,0)</f>
        <v>8</v>
      </c>
    </row>
    <row r="466" spans="1:60" x14ac:dyDescent="0.35">
      <c r="A466" t="s">
        <v>1910</v>
      </c>
      <c r="B466">
        <v>309</v>
      </c>
      <c r="C466" t="s">
        <v>1288</v>
      </c>
      <c r="D466" t="s">
        <v>659</v>
      </c>
      <c r="E466" t="s">
        <v>696</v>
      </c>
      <c r="F466" t="s">
        <v>1911</v>
      </c>
      <c r="G466" t="s">
        <v>1912</v>
      </c>
      <c r="H466" t="s">
        <v>1752</v>
      </c>
      <c r="J466" t="s">
        <v>1860</v>
      </c>
      <c r="L466" t="s">
        <v>907</v>
      </c>
      <c r="O466" t="s">
        <v>1905</v>
      </c>
      <c r="P466" t="s">
        <v>666</v>
      </c>
      <c r="Q466" s="1">
        <v>15646</v>
      </c>
      <c r="R466" s="1">
        <v>15738</v>
      </c>
      <c r="S466" t="s">
        <v>1906</v>
      </c>
      <c r="T466">
        <v>130</v>
      </c>
      <c r="U466">
        <v>3</v>
      </c>
      <c r="W466">
        <v>8</v>
      </c>
      <c r="X466">
        <v>1</v>
      </c>
      <c r="Y466">
        <v>1</v>
      </c>
      <c r="Z466">
        <v>12</v>
      </c>
      <c r="AA466">
        <v>100</v>
      </c>
      <c r="AC466">
        <v>3</v>
      </c>
      <c r="AD466">
        <v>6</v>
      </c>
      <c r="AE466">
        <v>5</v>
      </c>
      <c r="AJ466" t="s">
        <v>680</v>
      </c>
      <c r="AO466" t="s">
        <v>376</v>
      </c>
      <c r="AP466" t="s">
        <v>376</v>
      </c>
      <c r="AQ466">
        <v>11</v>
      </c>
      <c r="AR466">
        <v>11</v>
      </c>
      <c r="AS466">
        <v>3</v>
      </c>
      <c r="AU466">
        <v>12</v>
      </c>
      <c r="AV466">
        <v>8</v>
      </c>
      <c r="BA466">
        <v>10</v>
      </c>
      <c r="BB466">
        <v>13</v>
      </c>
      <c r="BD466">
        <v>15</v>
      </c>
      <c r="BE466" t="s">
        <v>915</v>
      </c>
      <c r="BH466">
        <f>W:W/VLOOKUP(P:P,'data-chassis.csv'!A:C,3,0)</f>
        <v>8</v>
      </c>
    </row>
    <row r="467" spans="1:60" x14ac:dyDescent="0.35">
      <c r="A467" t="s">
        <v>1913</v>
      </c>
      <c r="B467">
        <v>310</v>
      </c>
      <c r="C467" t="s">
        <v>1288</v>
      </c>
      <c r="D467" t="s">
        <v>659</v>
      </c>
      <c r="E467" t="s">
        <v>696</v>
      </c>
      <c r="F467" t="s">
        <v>1914</v>
      </c>
      <c r="G467" t="s">
        <v>1915</v>
      </c>
      <c r="H467" t="s">
        <v>1752</v>
      </c>
      <c r="J467" t="s">
        <v>1860</v>
      </c>
      <c r="L467" t="s">
        <v>907</v>
      </c>
      <c r="O467" t="s">
        <v>1905</v>
      </c>
      <c r="P467" t="s">
        <v>666</v>
      </c>
      <c r="Q467" s="1">
        <v>15858</v>
      </c>
      <c r="R467" t="s">
        <v>173</v>
      </c>
      <c r="S467" t="s">
        <v>1906</v>
      </c>
      <c r="T467">
        <v>140</v>
      </c>
      <c r="U467">
        <v>3</v>
      </c>
      <c r="W467">
        <v>8</v>
      </c>
      <c r="X467">
        <v>1</v>
      </c>
      <c r="Y467">
        <v>1</v>
      </c>
      <c r="Z467">
        <v>12</v>
      </c>
      <c r="AA467">
        <v>100</v>
      </c>
      <c r="AC467">
        <v>3</v>
      </c>
      <c r="AD467">
        <v>6</v>
      </c>
      <c r="AE467">
        <v>5</v>
      </c>
      <c r="AJ467" t="s">
        <v>680</v>
      </c>
      <c r="AO467" t="s">
        <v>376</v>
      </c>
      <c r="AP467" t="s">
        <v>376</v>
      </c>
      <c r="AQ467">
        <v>12</v>
      </c>
      <c r="AR467">
        <v>11</v>
      </c>
      <c r="AS467">
        <v>3</v>
      </c>
      <c r="AU467">
        <v>12</v>
      </c>
      <c r="AV467">
        <v>8</v>
      </c>
      <c r="BA467">
        <v>11</v>
      </c>
      <c r="BB467">
        <v>14</v>
      </c>
      <c r="BD467">
        <v>15</v>
      </c>
      <c r="BE467" t="s">
        <v>915</v>
      </c>
      <c r="BH467">
        <f>W:W/VLOOKUP(P:P,'data-chassis.csv'!A:C,3,0)</f>
        <v>8</v>
      </c>
    </row>
    <row r="468" spans="1:60" x14ac:dyDescent="0.35">
      <c r="A468" t="s">
        <v>1916</v>
      </c>
      <c r="B468">
        <v>220</v>
      </c>
      <c r="C468" t="s">
        <v>1288</v>
      </c>
      <c r="D468" t="s">
        <v>659</v>
      </c>
      <c r="E468" t="s">
        <v>696</v>
      </c>
      <c r="F468" t="s">
        <v>1876</v>
      </c>
      <c r="G468" t="s">
        <v>1877</v>
      </c>
      <c r="H468" t="s">
        <v>1752</v>
      </c>
      <c r="J468" t="s">
        <v>1860</v>
      </c>
      <c r="L468" t="s">
        <v>907</v>
      </c>
      <c r="O468" t="s">
        <v>1905</v>
      </c>
      <c r="P468" t="s">
        <v>666</v>
      </c>
      <c r="Q468" s="1">
        <v>15875</v>
      </c>
      <c r="R468" s="1">
        <v>16111</v>
      </c>
      <c r="S468" t="s">
        <v>1878</v>
      </c>
      <c r="T468">
        <v>170</v>
      </c>
      <c r="U468">
        <v>3</v>
      </c>
      <c r="W468">
        <v>8</v>
      </c>
      <c r="X468">
        <v>1</v>
      </c>
      <c r="Y468">
        <v>1</v>
      </c>
      <c r="Z468">
        <v>12</v>
      </c>
      <c r="AA468">
        <v>100</v>
      </c>
      <c r="AC468">
        <v>3</v>
      </c>
      <c r="AD468">
        <v>6</v>
      </c>
      <c r="AE468">
        <v>5</v>
      </c>
      <c r="AJ468" t="s">
        <v>680</v>
      </c>
      <c r="AL468" t="s">
        <v>1917</v>
      </c>
      <c r="AO468" t="s">
        <v>376</v>
      </c>
      <c r="AP468" t="s">
        <v>376</v>
      </c>
      <c r="AQ468">
        <v>12</v>
      </c>
      <c r="AR468">
        <v>11</v>
      </c>
      <c r="AS468">
        <v>3</v>
      </c>
      <c r="AU468">
        <v>13</v>
      </c>
      <c r="AV468">
        <v>10</v>
      </c>
      <c r="BA468">
        <v>11</v>
      </c>
      <c r="BB468">
        <v>14</v>
      </c>
      <c r="BD468">
        <v>14</v>
      </c>
      <c r="BE468" t="s">
        <v>915</v>
      </c>
      <c r="BH468">
        <f>W:W/VLOOKUP(P:P,'data-chassis.csv'!A:C,3,0)</f>
        <v>8</v>
      </c>
    </row>
    <row r="469" spans="1:60" x14ac:dyDescent="0.35">
      <c r="A469" t="s">
        <v>1918</v>
      </c>
      <c r="B469">
        <v>311</v>
      </c>
      <c r="C469" t="s">
        <v>1288</v>
      </c>
      <c r="D469" t="s">
        <v>659</v>
      </c>
      <c r="E469" t="s">
        <v>696</v>
      </c>
      <c r="F469" t="s">
        <v>1881</v>
      </c>
      <c r="G469" t="s">
        <v>1882</v>
      </c>
      <c r="H469" t="s">
        <v>1752</v>
      </c>
      <c r="J469" t="s">
        <v>1860</v>
      </c>
      <c r="L469" t="s">
        <v>907</v>
      </c>
      <c r="O469" t="s">
        <v>1905</v>
      </c>
      <c r="P469" t="s">
        <v>666</v>
      </c>
      <c r="Q469" s="1">
        <v>16171</v>
      </c>
      <c r="R469" s="1">
        <v>16250</v>
      </c>
      <c r="S469" t="s">
        <v>1878</v>
      </c>
      <c r="T469">
        <v>180</v>
      </c>
      <c r="U469">
        <v>3</v>
      </c>
      <c r="W469">
        <v>8</v>
      </c>
      <c r="X469">
        <v>1</v>
      </c>
      <c r="Y469">
        <v>1</v>
      </c>
      <c r="Z469">
        <v>12</v>
      </c>
      <c r="AA469">
        <v>100</v>
      </c>
      <c r="AC469">
        <v>3</v>
      </c>
      <c r="AD469">
        <v>6</v>
      </c>
      <c r="AE469">
        <v>5</v>
      </c>
      <c r="AJ469" t="s">
        <v>680</v>
      </c>
      <c r="AL469" t="s">
        <v>1919</v>
      </c>
      <c r="AO469" t="s">
        <v>376</v>
      </c>
      <c r="AP469" t="s">
        <v>376</v>
      </c>
      <c r="AQ469">
        <v>12</v>
      </c>
      <c r="AR469">
        <v>12</v>
      </c>
      <c r="AS469">
        <v>3</v>
      </c>
      <c r="AU469">
        <v>13</v>
      </c>
      <c r="AV469">
        <v>10</v>
      </c>
      <c r="BA469">
        <v>12</v>
      </c>
      <c r="BB469">
        <v>14</v>
      </c>
      <c r="BD469">
        <v>15</v>
      </c>
      <c r="BE469" t="s">
        <v>915</v>
      </c>
      <c r="BH469">
        <f>W:W/VLOOKUP(P:P,'data-chassis.csv'!A:C,3,0)</f>
        <v>8</v>
      </c>
    </row>
    <row r="470" spans="1:60" x14ac:dyDescent="0.35">
      <c r="A470" t="s">
        <v>1920</v>
      </c>
      <c r="B470">
        <v>312</v>
      </c>
      <c r="C470" t="s">
        <v>1288</v>
      </c>
      <c r="D470" t="s">
        <v>659</v>
      </c>
      <c r="E470" t="s">
        <v>696</v>
      </c>
      <c r="F470" t="s">
        <v>1885</v>
      </c>
      <c r="G470" t="s">
        <v>1886</v>
      </c>
      <c r="H470" t="s">
        <v>1752</v>
      </c>
      <c r="J470" t="s">
        <v>1860</v>
      </c>
      <c r="L470" t="s">
        <v>907</v>
      </c>
      <c r="O470" t="s">
        <v>1905</v>
      </c>
      <c r="P470" t="s">
        <v>666</v>
      </c>
      <c r="Q470" s="1">
        <v>16342</v>
      </c>
      <c r="R470" t="s">
        <v>173</v>
      </c>
      <c r="S470" t="s">
        <v>1878</v>
      </c>
      <c r="T470">
        <v>200</v>
      </c>
      <c r="U470">
        <v>3</v>
      </c>
      <c r="W470">
        <v>8</v>
      </c>
      <c r="X470">
        <v>1</v>
      </c>
      <c r="Y470">
        <v>1</v>
      </c>
      <c r="Z470">
        <v>12</v>
      </c>
      <c r="AA470">
        <v>100</v>
      </c>
      <c r="AC470">
        <v>3</v>
      </c>
      <c r="AD470">
        <v>6</v>
      </c>
      <c r="AE470">
        <v>5</v>
      </c>
      <c r="AJ470" t="s">
        <v>680</v>
      </c>
      <c r="AL470" t="s">
        <v>1921</v>
      </c>
      <c r="AO470" t="s">
        <v>376</v>
      </c>
      <c r="AP470" t="s">
        <v>376</v>
      </c>
      <c r="AQ470">
        <v>12</v>
      </c>
      <c r="AR470">
        <v>12</v>
      </c>
      <c r="AS470">
        <v>4</v>
      </c>
      <c r="AU470">
        <v>14</v>
      </c>
      <c r="AV470">
        <v>11</v>
      </c>
      <c r="BA470">
        <v>12</v>
      </c>
      <c r="BB470">
        <v>14</v>
      </c>
      <c r="BD470">
        <v>15</v>
      </c>
      <c r="BE470" t="s">
        <v>915</v>
      </c>
      <c r="BH470">
        <f>W:W/VLOOKUP(P:P,'data-chassis.csv'!A:C,3,0)</f>
        <v>8</v>
      </c>
    </row>
    <row r="471" spans="1:60" x14ac:dyDescent="0.35">
      <c r="A471" t="s">
        <v>1922</v>
      </c>
      <c r="B471">
        <v>221</v>
      </c>
      <c r="C471" t="s">
        <v>1781</v>
      </c>
      <c r="D471" t="s">
        <v>659</v>
      </c>
      <c r="E471" t="s">
        <v>696</v>
      </c>
      <c r="F471" t="s">
        <v>1892</v>
      </c>
      <c r="G471" t="s">
        <v>1893</v>
      </c>
      <c r="H471" t="s">
        <v>1752</v>
      </c>
      <c r="J471" t="s">
        <v>1860</v>
      </c>
      <c r="L471" t="s">
        <v>907</v>
      </c>
      <c r="O471" t="s">
        <v>1868</v>
      </c>
      <c r="P471" t="s">
        <v>666</v>
      </c>
      <c r="Q471" s="1">
        <v>16359</v>
      </c>
      <c r="R471" s="1">
        <v>16438</v>
      </c>
      <c r="T471">
        <v>250</v>
      </c>
      <c r="U471">
        <v>3</v>
      </c>
      <c r="W471">
        <v>10</v>
      </c>
      <c r="X471">
        <v>1</v>
      </c>
      <c r="Y471">
        <v>1</v>
      </c>
      <c r="Z471">
        <v>12</v>
      </c>
      <c r="AA471">
        <v>100</v>
      </c>
      <c r="AC471">
        <v>3</v>
      </c>
      <c r="AD471">
        <v>6</v>
      </c>
      <c r="AE471">
        <v>5</v>
      </c>
      <c r="AJ471" t="s">
        <v>680</v>
      </c>
      <c r="AL471" t="s">
        <v>1923</v>
      </c>
      <c r="AO471" t="s">
        <v>376</v>
      </c>
      <c r="AP471" t="s">
        <v>376</v>
      </c>
      <c r="AQ471">
        <v>14</v>
      </c>
      <c r="AR471">
        <v>12</v>
      </c>
      <c r="AS471">
        <v>4</v>
      </c>
      <c r="AU471">
        <v>14</v>
      </c>
      <c r="AV471">
        <v>11</v>
      </c>
      <c r="BA471">
        <v>10</v>
      </c>
      <c r="BB471">
        <v>16</v>
      </c>
      <c r="BD471">
        <v>15</v>
      </c>
      <c r="BE471" t="s">
        <v>915</v>
      </c>
      <c r="BH471">
        <f>W:W/VLOOKUP(P:P,'data-chassis.csv'!A:C,3,0)</f>
        <v>10</v>
      </c>
    </row>
    <row r="472" spans="1:60" x14ac:dyDescent="0.35">
      <c r="A472" t="s">
        <v>1924</v>
      </c>
      <c r="B472">
        <v>162</v>
      </c>
      <c r="C472" t="s">
        <v>1781</v>
      </c>
      <c r="D472" t="s">
        <v>659</v>
      </c>
      <c r="E472" t="s">
        <v>948</v>
      </c>
      <c r="F472" t="s">
        <v>1925</v>
      </c>
      <c r="G472" t="s">
        <v>1926</v>
      </c>
      <c r="J472" t="s">
        <v>1000</v>
      </c>
      <c r="L472" t="s">
        <v>951</v>
      </c>
      <c r="O472" t="s">
        <v>993</v>
      </c>
      <c r="P472" t="s">
        <v>666</v>
      </c>
      <c r="Q472" s="1">
        <v>15250</v>
      </c>
      <c r="R472" s="1">
        <v>15447</v>
      </c>
      <c r="S472" t="s">
        <v>1927</v>
      </c>
      <c r="T472">
        <v>300</v>
      </c>
      <c r="U472">
        <v>3</v>
      </c>
      <c r="W472">
        <v>10</v>
      </c>
      <c r="X472">
        <v>1</v>
      </c>
      <c r="Y472">
        <v>1</v>
      </c>
      <c r="Z472">
        <v>20</v>
      </c>
      <c r="AA472">
        <v>100</v>
      </c>
      <c r="AC472">
        <v>3</v>
      </c>
      <c r="AD472">
        <v>6</v>
      </c>
      <c r="AE472">
        <v>24</v>
      </c>
      <c r="AF472">
        <v>3</v>
      </c>
      <c r="AG472">
        <v>24</v>
      </c>
      <c r="AO472" t="s">
        <v>830</v>
      </c>
      <c r="AP472" t="s">
        <v>830</v>
      </c>
      <c r="AQ472">
        <v>10</v>
      </c>
      <c r="AR472">
        <v>10</v>
      </c>
      <c r="AS472">
        <v>5</v>
      </c>
      <c r="AU472">
        <v>3</v>
      </c>
      <c r="AV472">
        <v>4</v>
      </c>
      <c r="BA472">
        <v>15</v>
      </c>
      <c r="BB472">
        <v>12</v>
      </c>
      <c r="BD472">
        <v>12</v>
      </c>
      <c r="BE472" t="s">
        <v>952</v>
      </c>
      <c r="BH472">
        <f>W:W/VLOOKUP(P:P,'data-chassis.csv'!A:C,3,0)</f>
        <v>10</v>
      </c>
    </row>
    <row r="473" spans="1:60" x14ac:dyDescent="0.35">
      <c r="A473" t="s">
        <v>1928</v>
      </c>
      <c r="B473">
        <v>313</v>
      </c>
      <c r="C473" t="s">
        <v>1781</v>
      </c>
      <c r="D473" t="s">
        <v>659</v>
      </c>
      <c r="E473" t="s">
        <v>948</v>
      </c>
      <c r="F473" t="s">
        <v>1929</v>
      </c>
      <c r="G473" t="s">
        <v>1930</v>
      </c>
      <c r="J473" t="s">
        <v>1000</v>
      </c>
      <c r="L473" t="s">
        <v>951</v>
      </c>
      <c r="O473" t="s">
        <v>993</v>
      </c>
      <c r="P473" t="s">
        <v>666</v>
      </c>
      <c r="Q473" s="1">
        <v>15447</v>
      </c>
      <c r="R473" s="1">
        <v>15901</v>
      </c>
      <c r="S473" t="s">
        <v>1927</v>
      </c>
      <c r="T473">
        <v>330</v>
      </c>
      <c r="U473">
        <v>3</v>
      </c>
      <c r="W473">
        <v>10</v>
      </c>
      <c r="X473">
        <v>1</v>
      </c>
      <c r="Y473">
        <v>1</v>
      </c>
      <c r="Z473">
        <v>20</v>
      </c>
      <c r="AA473">
        <v>100</v>
      </c>
      <c r="AC473">
        <v>3</v>
      </c>
      <c r="AD473">
        <v>6</v>
      </c>
      <c r="AE473">
        <v>25</v>
      </c>
      <c r="AF473">
        <v>3</v>
      </c>
      <c r="AG473">
        <v>25</v>
      </c>
      <c r="AO473" t="s">
        <v>830</v>
      </c>
      <c r="AP473" t="s">
        <v>830</v>
      </c>
      <c r="AQ473">
        <v>10</v>
      </c>
      <c r="AR473">
        <v>10</v>
      </c>
      <c r="AS473">
        <v>5</v>
      </c>
      <c r="AU473">
        <v>3</v>
      </c>
      <c r="AV473">
        <v>4</v>
      </c>
      <c r="BA473">
        <v>16</v>
      </c>
      <c r="BB473">
        <v>13</v>
      </c>
      <c r="BD473">
        <v>13</v>
      </c>
      <c r="BE473" t="s">
        <v>952</v>
      </c>
      <c r="BH473">
        <f>W:W/VLOOKUP(P:P,'data-chassis.csv'!A:C,3,0)</f>
        <v>10</v>
      </c>
    </row>
    <row r="474" spans="1:60" x14ac:dyDescent="0.35">
      <c r="A474" t="s">
        <v>1931</v>
      </c>
      <c r="B474">
        <v>314</v>
      </c>
      <c r="C474" t="s">
        <v>1781</v>
      </c>
      <c r="D474" t="s">
        <v>659</v>
      </c>
      <c r="E474" t="s">
        <v>948</v>
      </c>
      <c r="F474" t="s">
        <v>1932</v>
      </c>
      <c r="G474" t="s">
        <v>1933</v>
      </c>
      <c r="J474" t="s">
        <v>1000</v>
      </c>
      <c r="L474" t="s">
        <v>951</v>
      </c>
      <c r="O474" t="s">
        <v>993</v>
      </c>
      <c r="P474" t="s">
        <v>666</v>
      </c>
      <c r="Q474" s="1">
        <v>15901</v>
      </c>
      <c r="R474" t="s">
        <v>173</v>
      </c>
      <c r="S474" t="s">
        <v>1927</v>
      </c>
      <c r="T474">
        <v>350</v>
      </c>
      <c r="U474">
        <v>3</v>
      </c>
      <c r="W474">
        <v>10</v>
      </c>
      <c r="X474">
        <v>1</v>
      </c>
      <c r="Y474">
        <v>1</v>
      </c>
      <c r="Z474">
        <v>20</v>
      </c>
      <c r="AA474">
        <v>100</v>
      </c>
      <c r="AC474">
        <v>3</v>
      </c>
      <c r="AD474">
        <v>6</v>
      </c>
      <c r="AE474">
        <v>26</v>
      </c>
      <c r="AF474">
        <v>3</v>
      </c>
      <c r="AG474">
        <v>25</v>
      </c>
      <c r="AO474" t="s">
        <v>830</v>
      </c>
      <c r="AP474" t="s">
        <v>830</v>
      </c>
      <c r="AQ474">
        <v>10</v>
      </c>
      <c r="AR474">
        <v>10</v>
      </c>
      <c r="AS474">
        <v>5</v>
      </c>
      <c r="AU474">
        <v>3</v>
      </c>
      <c r="AV474">
        <v>4</v>
      </c>
      <c r="BA474">
        <v>16</v>
      </c>
      <c r="BB474">
        <v>14</v>
      </c>
      <c r="BD474">
        <v>14</v>
      </c>
      <c r="BE474" t="s">
        <v>952</v>
      </c>
      <c r="BH474">
        <f>W:W/VLOOKUP(P:P,'data-chassis.csv'!A:C,3,0)</f>
        <v>10</v>
      </c>
    </row>
    <row r="475" spans="1:60" x14ac:dyDescent="0.35">
      <c r="A475" t="s">
        <v>1934</v>
      </c>
      <c r="B475">
        <v>163</v>
      </c>
      <c r="C475" t="s">
        <v>1781</v>
      </c>
      <c r="D475" t="s">
        <v>659</v>
      </c>
      <c r="E475" t="s">
        <v>696</v>
      </c>
      <c r="F475" t="s">
        <v>1935</v>
      </c>
      <c r="G475" t="s">
        <v>1936</v>
      </c>
      <c r="J475" t="s">
        <v>1937</v>
      </c>
      <c r="L475" t="s">
        <v>1938</v>
      </c>
      <c r="O475" t="s">
        <v>1939</v>
      </c>
      <c r="P475" t="s">
        <v>666</v>
      </c>
      <c r="Q475" s="1">
        <v>16389</v>
      </c>
      <c r="R475" t="s">
        <v>173</v>
      </c>
      <c r="S475" t="s">
        <v>1940</v>
      </c>
      <c r="T475">
        <v>220</v>
      </c>
      <c r="U475">
        <v>3</v>
      </c>
      <c r="W475">
        <v>11</v>
      </c>
      <c r="X475">
        <v>1</v>
      </c>
      <c r="Y475">
        <v>1</v>
      </c>
      <c r="Z475">
        <v>19</v>
      </c>
      <c r="AA475">
        <v>100</v>
      </c>
      <c r="AC475">
        <v>3</v>
      </c>
      <c r="AD475">
        <v>6</v>
      </c>
      <c r="AE475" t="s">
        <v>173</v>
      </c>
      <c r="AF475" t="s">
        <v>173</v>
      </c>
      <c r="AG475" t="s">
        <v>173</v>
      </c>
      <c r="AO475" t="s">
        <v>830</v>
      </c>
      <c r="AP475" t="s">
        <v>830</v>
      </c>
      <c r="AQ475">
        <v>14</v>
      </c>
      <c r="AR475">
        <v>12</v>
      </c>
      <c r="AS475">
        <v>2</v>
      </c>
      <c r="AU475">
        <v>4</v>
      </c>
      <c r="AV475">
        <v>1</v>
      </c>
      <c r="BA475">
        <v>14</v>
      </c>
      <c r="BB475">
        <v>12</v>
      </c>
      <c r="BD475">
        <v>13</v>
      </c>
      <c r="BE475" t="s">
        <v>848</v>
      </c>
      <c r="BH475">
        <f>W:W/VLOOKUP(P:P,'data-chassis.csv'!A:C,3,0)</f>
        <v>11</v>
      </c>
    </row>
    <row r="476" spans="1:60" x14ac:dyDescent="0.35">
      <c r="A476" t="s">
        <v>1941</v>
      </c>
      <c r="B476">
        <v>315</v>
      </c>
      <c r="C476" t="s">
        <v>1781</v>
      </c>
      <c r="D476" t="s">
        <v>659</v>
      </c>
      <c r="E476" t="s">
        <v>948</v>
      </c>
      <c r="F476" t="s">
        <v>1942</v>
      </c>
      <c r="G476" t="s">
        <v>1943</v>
      </c>
      <c r="J476" t="s">
        <v>1937</v>
      </c>
      <c r="L476" t="s">
        <v>951</v>
      </c>
      <c r="O476" t="s">
        <v>1939</v>
      </c>
      <c r="P476" t="s">
        <v>666</v>
      </c>
      <c r="Q476" s="1">
        <v>16389</v>
      </c>
      <c r="R476" t="s">
        <v>173</v>
      </c>
      <c r="S476" t="s">
        <v>1940</v>
      </c>
      <c r="T476">
        <v>270</v>
      </c>
      <c r="U476">
        <v>3</v>
      </c>
      <c r="W476">
        <v>11</v>
      </c>
      <c r="X476">
        <v>1</v>
      </c>
      <c r="Y476">
        <v>1</v>
      </c>
      <c r="Z476">
        <v>19</v>
      </c>
      <c r="AA476">
        <v>100</v>
      </c>
      <c r="AC476">
        <v>3</v>
      </c>
      <c r="AD476">
        <v>6</v>
      </c>
      <c r="AE476">
        <v>18</v>
      </c>
      <c r="AF476">
        <v>2</v>
      </c>
      <c r="AG476">
        <v>20</v>
      </c>
      <c r="AO476" t="s">
        <v>830</v>
      </c>
      <c r="AP476" t="s">
        <v>830</v>
      </c>
      <c r="AQ476">
        <v>8</v>
      </c>
      <c r="AR476">
        <v>8</v>
      </c>
      <c r="AS476">
        <v>2</v>
      </c>
      <c r="AU476">
        <v>2</v>
      </c>
      <c r="AV476">
        <v>3</v>
      </c>
      <c r="BA476">
        <v>14</v>
      </c>
      <c r="BB476">
        <v>13</v>
      </c>
      <c r="BD476">
        <v>13</v>
      </c>
      <c r="BE476" t="s">
        <v>952</v>
      </c>
      <c r="BH476">
        <f>W:W/VLOOKUP(P:P,'data-chassis.csv'!A:C,3,0)</f>
        <v>11</v>
      </c>
    </row>
    <row r="477" spans="1:60" x14ac:dyDescent="0.35">
      <c r="A477" t="s">
        <v>1944</v>
      </c>
      <c r="B477">
        <v>165</v>
      </c>
      <c r="C477" t="s">
        <v>1781</v>
      </c>
      <c r="D477" t="s">
        <v>659</v>
      </c>
      <c r="E477" t="s">
        <v>948</v>
      </c>
      <c r="F477" t="s">
        <v>1945</v>
      </c>
      <c r="G477" t="s">
        <v>1946</v>
      </c>
      <c r="J477" t="s">
        <v>1000</v>
      </c>
      <c r="L477" t="s">
        <v>951</v>
      </c>
      <c r="O477" t="s">
        <v>1939</v>
      </c>
      <c r="P477" t="s">
        <v>666</v>
      </c>
      <c r="Q477" s="1">
        <v>15495</v>
      </c>
      <c r="T477">
        <v>320</v>
      </c>
      <c r="U477">
        <v>3</v>
      </c>
      <c r="W477">
        <v>10</v>
      </c>
      <c r="X477">
        <v>1</v>
      </c>
      <c r="Y477">
        <v>1</v>
      </c>
      <c r="Z477">
        <v>20</v>
      </c>
      <c r="AA477">
        <v>100</v>
      </c>
      <c r="AC477">
        <v>3</v>
      </c>
      <c r="AD477">
        <v>6</v>
      </c>
      <c r="AE477">
        <v>25</v>
      </c>
      <c r="AF477">
        <v>3</v>
      </c>
      <c r="AG477">
        <v>25</v>
      </c>
      <c r="AO477" t="s">
        <v>830</v>
      </c>
      <c r="AP477" t="s">
        <v>830</v>
      </c>
      <c r="AQ477">
        <v>10</v>
      </c>
      <c r="AR477">
        <v>10</v>
      </c>
      <c r="AS477">
        <v>5</v>
      </c>
      <c r="AU477">
        <v>3</v>
      </c>
      <c r="AV477">
        <v>4</v>
      </c>
      <c r="BA477">
        <v>15</v>
      </c>
      <c r="BB477">
        <v>12</v>
      </c>
      <c r="BD477">
        <v>14</v>
      </c>
      <c r="BE477" t="s">
        <v>952</v>
      </c>
      <c r="BH477">
        <f>W:W/VLOOKUP(P:P,'data-chassis.csv'!A:C,3,0)</f>
        <v>10</v>
      </c>
    </row>
    <row r="478" spans="1:60" x14ac:dyDescent="0.35">
      <c r="A478" t="s">
        <v>1947</v>
      </c>
      <c r="B478">
        <v>166</v>
      </c>
      <c r="C478" t="s">
        <v>1423</v>
      </c>
      <c r="D478" t="s">
        <v>659</v>
      </c>
      <c r="E478" t="s">
        <v>948</v>
      </c>
      <c r="F478" t="s">
        <v>1948</v>
      </c>
      <c r="G478" t="s">
        <v>1949</v>
      </c>
      <c r="J478" t="s">
        <v>1937</v>
      </c>
      <c r="L478" t="s">
        <v>951</v>
      </c>
      <c r="O478" t="s">
        <v>1939</v>
      </c>
      <c r="P478" t="s">
        <v>666</v>
      </c>
      <c r="Q478" s="1">
        <v>14824</v>
      </c>
      <c r="R478" s="1">
        <v>14946</v>
      </c>
      <c r="S478" t="s">
        <v>1950</v>
      </c>
      <c r="T478">
        <v>160</v>
      </c>
      <c r="U478">
        <v>3</v>
      </c>
      <c r="W478">
        <v>10</v>
      </c>
      <c r="X478">
        <v>1</v>
      </c>
      <c r="Y478">
        <v>1</v>
      </c>
      <c r="Z478">
        <v>18</v>
      </c>
      <c r="AA478">
        <v>100</v>
      </c>
      <c r="AC478">
        <v>3</v>
      </c>
      <c r="AD478">
        <v>6</v>
      </c>
      <c r="AE478">
        <v>17</v>
      </c>
      <c r="AF478">
        <v>1</v>
      </c>
      <c r="AG478">
        <v>18</v>
      </c>
      <c r="AO478" t="s">
        <v>830</v>
      </c>
      <c r="AP478" t="s">
        <v>830</v>
      </c>
      <c r="AQ478">
        <v>8</v>
      </c>
      <c r="AR478">
        <v>8</v>
      </c>
      <c r="AS478">
        <v>2</v>
      </c>
      <c r="AU478">
        <v>2</v>
      </c>
      <c r="AV478">
        <v>3</v>
      </c>
      <c r="BA478">
        <v>12</v>
      </c>
      <c r="BB478">
        <v>11</v>
      </c>
      <c r="BD478">
        <v>12</v>
      </c>
      <c r="BE478" t="s">
        <v>952</v>
      </c>
      <c r="BH478">
        <f>W:W/VLOOKUP(P:P,'data-chassis.csv'!A:C,3,0)</f>
        <v>10</v>
      </c>
    </row>
    <row r="479" spans="1:60" x14ac:dyDescent="0.35">
      <c r="A479" t="s">
        <v>1951</v>
      </c>
      <c r="B479">
        <v>316</v>
      </c>
      <c r="C479" t="s">
        <v>1423</v>
      </c>
      <c r="D479" t="s">
        <v>659</v>
      </c>
      <c r="E479" t="s">
        <v>948</v>
      </c>
      <c r="F479" t="s">
        <v>1952</v>
      </c>
      <c r="G479" t="s">
        <v>1953</v>
      </c>
      <c r="J479" t="s">
        <v>1937</v>
      </c>
      <c r="L479" t="s">
        <v>951</v>
      </c>
      <c r="O479" t="s">
        <v>1939</v>
      </c>
      <c r="P479" t="s">
        <v>666</v>
      </c>
      <c r="Q479" s="1">
        <v>14946</v>
      </c>
      <c r="S479" t="s">
        <v>1950</v>
      </c>
      <c r="T479">
        <v>180</v>
      </c>
      <c r="U479">
        <v>3</v>
      </c>
      <c r="W479">
        <v>10</v>
      </c>
      <c r="X479">
        <v>1</v>
      </c>
      <c r="Y479">
        <v>1</v>
      </c>
      <c r="Z479">
        <v>19</v>
      </c>
      <c r="AA479">
        <v>100</v>
      </c>
      <c r="AC479">
        <v>3</v>
      </c>
      <c r="AD479">
        <v>6</v>
      </c>
      <c r="AE479">
        <v>18</v>
      </c>
      <c r="AF479">
        <v>2</v>
      </c>
      <c r="AG479">
        <v>20</v>
      </c>
      <c r="AO479" t="s">
        <v>830</v>
      </c>
      <c r="AP479" t="s">
        <v>830</v>
      </c>
      <c r="AQ479">
        <v>8</v>
      </c>
      <c r="AR479">
        <v>8</v>
      </c>
      <c r="AS479">
        <v>2</v>
      </c>
      <c r="AU479">
        <v>2</v>
      </c>
      <c r="AV479">
        <v>3</v>
      </c>
      <c r="BA479">
        <v>13</v>
      </c>
      <c r="BB479">
        <v>11</v>
      </c>
      <c r="BD479">
        <v>12</v>
      </c>
      <c r="BE479" t="s">
        <v>952</v>
      </c>
      <c r="BH479">
        <f>W:W/VLOOKUP(P:P,'data-chassis.csv'!A:C,3,0)</f>
        <v>10</v>
      </c>
    </row>
    <row r="480" spans="1:60" x14ac:dyDescent="0.35">
      <c r="A480" t="s">
        <v>1954</v>
      </c>
      <c r="B480">
        <v>123</v>
      </c>
      <c r="C480" t="s">
        <v>1423</v>
      </c>
      <c r="D480" t="s">
        <v>659</v>
      </c>
      <c r="E480" t="s">
        <v>696</v>
      </c>
      <c r="F480" t="s">
        <v>1955</v>
      </c>
      <c r="G480" t="s">
        <v>1956</v>
      </c>
      <c r="J480" t="s">
        <v>1937</v>
      </c>
      <c r="L480" t="s">
        <v>1957</v>
      </c>
      <c r="O480" t="s">
        <v>1939</v>
      </c>
      <c r="P480" t="s">
        <v>666</v>
      </c>
      <c r="Q480" s="1">
        <v>15888</v>
      </c>
      <c r="R480" t="s">
        <v>173</v>
      </c>
      <c r="S480" t="s">
        <v>1950</v>
      </c>
      <c r="T480">
        <v>190</v>
      </c>
      <c r="U480">
        <v>3</v>
      </c>
      <c r="W480">
        <v>9</v>
      </c>
      <c r="X480">
        <v>1</v>
      </c>
      <c r="Y480">
        <v>1</v>
      </c>
      <c r="Z480">
        <v>16</v>
      </c>
      <c r="AA480">
        <v>100</v>
      </c>
      <c r="AC480">
        <v>3</v>
      </c>
      <c r="AD480">
        <v>6</v>
      </c>
      <c r="AE480" t="s">
        <v>173</v>
      </c>
      <c r="AF480">
        <v>1</v>
      </c>
      <c r="AG480" t="s">
        <v>173</v>
      </c>
      <c r="AO480" t="s">
        <v>830</v>
      </c>
      <c r="AP480" t="s">
        <v>830</v>
      </c>
      <c r="AQ480">
        <v>15</v>
      </c>
      <c r="AR480">
        <v>12</v>
      </c>
      <c r="AS480">
        <v>1</v>
      </c>
      <c r="AU480">
        <v>8</v>
      </c>
      <c r="AV480">
        <v>4</v>
      </c>
      <c r="BA480">
        <v>13</v>
      </c>
      <c r="BB480">
        <v>12</v>
      </c>
      <c r="BD480">
        <v>13</v>
      </c>
      <c r="BE480" t="s">
        <v>848</v>
      </c>
      <c r="BH480">
        <f>W:W/VLOOKUP(P:P,'data-chassis.csv'!A:C,3,0)</f>
        <v>9</v>
      </c>
    </row>
    <row r="481" spans="1:60" x14ac:dyDescent="0.35">
      <c r="A481" t="s">
        <v>1958</v>
      </c>
      <c r="B481">
        <v>167</v>
      </c>
      <c r="C481" t="s">
        <v>1781</v>
      </c>
      <c r="D481" t="s">
        <v>659</v>
      </c>
      <c r="E481" t="s">
        <v>948</v>
      </c>
      <c r="F481" t="s">
        <v>1959</v>
      </c>
      <c r="G481" t="s">
        <v>1960</v>
      </c>
      <c r="J481" t="s">
        <v>1937</v>
      </c>
      <c r="L481" t="s">
        <v>951</v>
      </c>
      <c r="O481" t="s">
        <v>1939</v>
      </c>
      <c r="P481" t="s">
        <v>666</v>
      </c>
      <c r="Q481" s="1">
        <v>15251</v>
      </c>
      <c r="R481" s="1">
        <v>15468</v>
      </c>
      <c r="S481" t="s">
        <v>1961</v>
      </c>
      <c r="T481">
        <v>230</v>
      </c>
      <c r="U481">
        <v>3</v>
      </c>
      <c r="W481">
        <v>10</v>
      </c>
      <c r="X481">
        <v>1</v>
      </c>
      <c r="Y481">
        <v>1</v>
      </c>
      <c r="Z481">
        <v>18</v>
      </c>
      <c r="AA481">
        <v>100</v>
      </c>
      <c r="AC481">
        <v>3</v>
      </c>
      <c r="AD481">
        <v>6</v>
      </c>
      <c r="AE481">
        <v>20</v>
      </c>
      <c r="AF481">
        <v>2</v>
      </c>
      <c r="AG481">
        <v>20</v>
      </c>
      <c r="AO481" t="s">
        <v>830</v>
      </c>
      <c r="AP481" t="s">
        <v>830</v>
      </c>
      <c r="AQ481">
        <v>8</v>
      </c>
      <c r="AR481">
        <v>8</v>
      </c>
      <c r="AS481">
        <v>2</v>
      </c>
      <c r="AU481">
        <v>2</v>
      </c>
      <c r="AV481">
        <v>3</v>
      </c>
      <c r="BA481">
        <v>14</v>
      </c>
      <c r="BB481">
        <v>12</v>
      </c>
      <c r="BD481">
        <v>12</v>
      </c>
      <c r="BE481" t="s">
        <v>952</v>
      </c>
      <c r="BH481">
        <f>W:W/VLOOKUP(P:P,'data-chassis.csv'!A:C,3,0)</f>
        <v>10</v>
      </c>
    </row>
    <row r="482" spans="1:60" x14ac:dyDescent="0.35">
      <c r="A482" t="s">
        <v>1962</v>
      </c>
      <c r="B482">
        <v>317</v>
      </c>
      <c r="C482" t="s">
        <v>1781</v>
      </c>
      <c r="D482" t="s">
        <v>659</v>
      </c>
      <c r="E482" t="s">
        <v>948</v>
      </c>
      <c r="F482" t="s">
        <v>1963</v>
      </c>
      <c r="G482" t="s">
        <v>1964</v>
      </c>
      <c r="J482" t="s">
        <v>1937</v>
      </c>
      <c r="L482" t="s">
        <v>1965</v>
      </c>
      <c r="O482" t="s">
        <v>1939</v>
      </c>
      <c r="P482" t="s">
        <v>666</v>
      </c>
      <c r="Q482" s="1">
        <v>15468</v>
      </c>
      <c r="R482" s="1">
        <v>16130</v>
      </c>
      <c r="S482" t="s">
        <v>1961</v>
      </c>
      <c r="T482">
        <v>260</v>
      </c>
      <c r="U482">
        <v>3</v>
      </c>
      <c r="W482">
        <v>8</v>
      </c>
      <c r="X482">
        <v>1</v>
      </c>
      <c r="Y482">
        <v>1</v>
      </c>
      <c r="Z482">
        <v>18</v>
      </c>
      <c r="AA482">
        <v>100</v>
      </c>
      <c r="AC482">
        <v>3</v>
      </c>
      <c r="AD482">
        <v>6</v>
      </c>
      <c r="AE482">
        <v>21</v>
      </c>
      <c r="AF482">
        <v>2</v>
      </c>
      <c r="AG482">
        <v>20</v>
      </c>
      <c r="AO482" t="s">
        <v>830</v>
      </c>
      <c r="AP482" t="s">
        <v>830</v>
      </c>
      <c r="AQ482">
        <v>9</v>
      </c>
      <c r="AR482">
        <v>8</v>
      </c>
      <c r="AS482">
        <v>2</v>
      </c>
      <c r="AU482">
        <v>3</v>
      </c>
      <c r="AV482">
        <v>4</v>
      </c>
      <c r="BA482">
        <v>14</v>
      </c>
      <c r="BB482">
        <v>12</v>
      </c>
      <c r="BD482">
        <v>13</v>
      </c>
      <c r="BE482" t="s">
        <v>952</v>
      </c>
      <c r="BH482">
        <f>W:W/VLOOKUP(P:P,'data-chassis.csv'!A:C,3,0)</f>
        <v>8</v>
      </c>
    </row>
    <row r="483" spans="1:60" x14ac:dyDescent="0.35">
      <c r="A483" t="s">
        <v>1966</v>
      </c>
      <c r="B483">
        <v>318</v>
      </c>
      <c r="C483" t="s">
        <v>1781</v>
      </c>
      <c r="D483" t="s">
        <v>659</v>
      </c>
      <c r="E483" t="s">
        <v>948</v>
      </c>
      <c r="F483" t="s">
        <v>1967</v>
      </c>
      <c r="G483" t="s">
        <v>1968</v>
      </c>
      <c r="J483" t="s">
        <v>1937</v>
      </c>
      <c r="L483" t="s">
        <v>1965</v>
      </c>
      <c r="O483" t="s">
        <v>1939</v>
      </c>
      <c r="P483" t="s">
        <v>666</v>
      </c>
      <c r="Q483" s="1">
        <v>16130</v>
      </c>
      <c r="R483" t="s">
        <v>173</v>
      </c>
      <c r="S483" t="s">
        <v>1961</v>
      </c>
      <c r="T483">
        <v>290</v>
      </c>
      <c r="U483">
        <v>3</v>
      </c>
      <c r="W483">
        <v>8</v>
      </c>
      <c r="X483">
        <v>1</v>
      </c>
      <c r="Y483">
        <v>1</v>
      </c>
      <c r="Z483">
        <v>18</v>
      </c>
      <c r="AA483">
        <v>100</v>
      </c>
      <c r="AC483">
        <v>3</v>
      </c>
      <c r="AD483">
        <v>6</v>
      </c>
      <c r="AE483">
        <v>22</v>
      </c>
      <c r="AF483">
        <v>2</v>
      </c>
      <c r="AG483">
        <v>20</v>
      </c>
      <c r="AO483" t="s">
        <v>830</v>
      </c>
      <c r="AP483" t="s">
        <v>830</v>
      </c>
      <c r="AQ483">
        <v>9</v>
      </c>
      <c r="AR483">
        <v>9</v>
      </c>
      <c r="AS483">
        <v>3</v>
      </c>
      <c r="AU483">
        <v>3</v>
      </c>
      <c r="AV483">
        <v>4</v>
      </c>
      <c r="BA483">
        <v>14</v>
      </c>
      <c r="BB483">
        <v>12</v>
      </c>
      <c r="BD483">
        <v>14</v>
      </c>
      <c r="BE483" t="s">
        <v>952</v>
      </c>
      <c r="BH483">
        <f>W:W/VLOOKUP(P:P,'data-chassis.csv'!A:C,3,0)</f>
        <v>8</v>
      </c>
    </row>
    <row r="484" spans="1:60" x14ac:dyDescent="0.35">
      <c r="A484" t="s">
        <v>1969</v>
      </c>
      <c r="B484">
        <v>169</v>
      </c>
      <c r="C484" t="s">
        <v>1781</v>
      </c>
      <c r="D484" t="s">
        <v>659</v>
      </c>
      <c r="E484" t="s">
        <v>696</v>
      </c>
      <c r="F484" t="s">
        <v>1970</v>
      </c>
      <c r="G484" t="s">
        <v>1971</v>
      </c>
      <c r="J484" t="s">
        <v>1937</v>
      </c>
      <c r="L484" t="s">
        <v>1965</v>
      </c>
      <c r="O484" t="s">
        <v>1905</v>
      </c>
      <c r="P484" t="s">
        <v>666</v>
      </c>
      <c r="Q484" s="1">
        <v>14989</v>
      </c>
      <c r="R484" s="1">
        <v>15755</v>
      </c>
      <c r="S484" t="s">
        <v>1972</v>
      </c>
      <c r="T484">
        <v>140</v>
      </c>
      <c r="U484">
        <v>3</v>
      </c>
      <c r="W484">
        <v>10</v>
      </c>
      <c r="X484">
        <v>1</v>
      </c>
      <c r="Y484">
        <v>1</v>
      </c>
      <c r="Z484">
        <v>17</v>
      </c>
      <c r="AA484">
        <v>100</v>
      </c>
      <c r="AC484">
        <v>3</v>
      </c>
      <c r="AD484">
        <v>6</v>
      </c>
      <c r="AO484" t="s">
        <v>830</v>
      </c>
      <c r="AP484" t="s">
        <v>830</v>
      </c>
      <c r="AQ484">
        <v>10</v>
      </c>
      <c r="AR484">
        <v>10</v>
      </c>
      <c r="AS484">
        <v>1</v>
      </c>
      <c r="AU484">
        <v>5</v>
      </c>
      <c r="AV484">
        <v>2</v>
      </c>
      <c r="BA484">
        <v>13</v>
      </c>
      <c r="BB484">
        <v>11</v>
      </c>
      <c r="BD484">
        <v>11</v>
      </c>
      <c r="BE484" t="s">
        <v>952</v>
      </c>
      <c r="BH484">
        <f>W:W/VLOOKUP(P:P,'data-chassis.csv'!A:C,3,0)</f>
        <v>10</v>
      </c>
    </row>
    <row r="485" spans="1:60" x14ac:dyDescent="0.35">
      <c r="A485" t="s">
        <v>1973</v>
      </c>
      <c r="B485">
        <v>319</v>
      </c>
      <c r="C485" t="s">
        <v>1781</v>
      </c>
      <c r="D485" t="s">
        <v>659</v>
      </c>
      <c r="E485" t="s">
        <v>696</v>
      </c>
      <c r="F485" t="s">
        <v>1974</v>
      </c>
      <c r="G485" t="s">
        <v>1975</v>
      </c>
      <c r="J485" t="s">
        <v>1937</v>
      </c>
      <c r="L485" t="s">
        <v>1965</v>
      </c>
      <c r="O485" t="s">
        <v>1905</v>
      </c>
      <c r="P485" t="s">
        <v>666</v>
      </c>
      <c r="Q485" s="1">
        <v>15755</v>
      </c>
      <c r="R485" t="s">
        <v>173</v>
      </c>
      <c r="S485" t="s">
        <v>1972</v>
      </c>
      <c r="T485">
        <v>170</v>
      </c>
      <c r="U485">
        <v>3</v>
      </c>
      <c r="W485">
        <v>10</v>
      </c>
      <c r="X485">
        <v>1</v>
      </c>
      <c r="Y485">
        <v>1</v>
      </c>
      <c r="Z485">
        <v>15</v>
      </c>
      <c r="AA485">
        <v>100</v>
      </c>
      <c r="AC485">
        <v>3</v>
      </c>
      <c r="AD485">
        <v>6</v>
      </c>
      <c r="AO485" t="s">
        <v>830</v>
      </c>
      <c r="AP485" t="s">
        <v>830</v>
      </c>
      <c r="AQ485">
        <v>13</v>
      </c>
      <c r="AR485">
        <v>12</v>
      </c>
      <c r="AS485">
        <v>2</v>
      </c>
      <c r="AU485">
        <v>6</v>
      </c>
      <c r="AV485">
        <v>2</v>
      </c>
      <c r="BA485">
        <v>13</v>
      </c>
      <c r="BB485">
        <v>11</v>
      </c>
      <c r="BD485">
        <v>12</v>
      </c>
      <c r="BE485" t="s">
        <v>952</v>
      </c>
      <c r="BH485">
        <f>W:W/VLOOKUP(P:P,'data-chassis.csv'!A:C,3,0)</f>
        <v>10</v>
      </c>
    </row>
    <row r="486" spans="1:60" x14ac:dyDescent="0.35">
      <c r="A486" t="s">
        <v>1976</v>
      </c>
      <c r="B486">
        <v>164</v>
      </c>
      <c r="C486" t="s">
        <v>1781</v>
      </c>
      <c r="D486" t="s">
        <v>659</v>
      </c>
      <c r="E486" t="s">
        <v>948</v>
      </c>
      <c r="F486" t="s">
        <v>1977</v>
      </c>
      <c r="G486" t="s">
        <v>1978</v>
      </c>
      <c r="J486" t="s">
        <v>1000</v>
      </c>
      <c r="L486" t="s">
        <v>951</v>
      </c>
      <c r="O486" t="s">
        <v>993</v>
      </c>
      <c r="P486" t="s">
        <v>666</v>
      </c>
      <c r="Q486" s="1">
        <v>16225</v>
      </c>
      <c r="R486" t="s">
        <v>173</v>
      </c>
      <c r="T486">
        <v>400</v>
      </c>
      <c r="U486">
        <v>3</v>
      </c>
      <c r="W486">
        <v>11</v>
      </c>
      <c r="X486">
        <v>1</v>
      </c>
      <c r="Y486">
        <v>1</v>
      </c>
      <c r="Z486">
        <v>22</v>
      </c>
      <c r="AA486">
        <v>100</v>
      </c>
      <c r="AC486">
        <v>3</v>
      </c>
      <c r="AD486">
        <v>6</v>
      </c>
      <c r="AE486">
        <v>30</v>
      </c>
      <c r="AF486">
        <v>4</v>
      </c>
      <c r="AG486">
        <v>30</v>
      </c>
      <c r="AO486" t="s">
        <v>830</v>
      </c>
      <c r="AP486" t="s">
        <v>830</v>
      </c>
      <c r="AQ486">
        <v>12</v>
      </c>
      <c r="AR486">
        <v>12</v>
      </c>
      <c r="AS486">
        <v>5</v>
      </c>
      <c r="AU486">
        <v>3</v>
      </c>
      <c r="AV486">
        <v>4</v>
      </c>
      <c r="BA486">
        <v>18</v>
      </c>
      <c r="BB486">
        <v>14</v>
      </c>
      <c r="BD486">
        <v>16</v>
      </c>
      <c r="BE486" t="s">
        <v>952</v>
      </c>
      <c r="BH486">
        <f>W:W/VLOOKUP(P:P,'data-chassis.csv'!A:C,3,0)</f>
        <v>11</v>
      </c>
    </row>
    <row r="487" spans="1:60" x14ac:dyDescent="0.35">
      <c r="A487" t="s">
        <v>1979</v>
      </c>
      <c r="B487">
        <v>194</v>
      </c>
      <c r="C487" t="s">
        <v>1781</v>
      </c>
      <c r="D487" t="s">
        <v>659</v>
      </c>
      <c r="E487" t="s">
        <v>948</v>
      </c>
      <c r="F487" t="s">
        <v>1980</v>
      </c>
      <c r="G487" t="s">
        <v>1981</v>
      </c>
      <c r="J487" t="s">
        <v>1000</v>
      </c>
      <c r="L487" t="s">
        <v>1982</v>
      </c>
      <c r="O487" t="s">
        <v>993</v>
      </c>
      <c r="P487" t="s">
        <v>666</v>
      </c>
      <c r="Q487" s="1">
        <v>16439</v>
      </c>
      <c r="R487" t="s">
        <v>173</v>
      </c>
      <c r="T487">
        <v>500</v>
      </c>
      <c r="U487">
        <v>3</v>
      </c>
      <c r="W487">
        <v>11</v>
      </c>
      <c r="X487">
        <v>1</v>
      </c>
      <c r="Y487">
        <v>1</v>
      </c>
      <c r="Z487">
        <v>22</v>
      </c>
      <c r="AA487">
        <v>100</v>
      </c>
      <c r="AC487">
        <v>3</v>
      </c>
      <c r="AD487">
        <v>6</v>
      </c>
      <c r="AE487">
        <v>50</v>
      </c>
      <c r="AF487">
        <v>10</v>
      </c>
      <c r="AG487">
        <v>1000</v>
      </c>
      <c r="AH487">
        <v>1</v>
      </c>
      <c r="AO487" t="s">
        <v>830</v>
      </c>
      <c r="AP487" t="s">
        <v>830</v>
      </c>
      <c r="AQ487">
        <v>150</v>
      </c>
      <c r="AR487">
        <v>150</v>
      </c>
      <c r="AS487">
        <v>5</v>
      </c>
      <c r="AU487">
        <v>150</v>
      </c>
      <c r="AV487">
        <v>150</v>
      </c>
      <c r="BA487">
        <v>18</v>
      </c>
      <c r="BB487">
        <v>13</v>
      </c>
      <c r="BD487">
        <v>16</v>
      </c>
      <c r="BE487" t="s">
        <v>1983</v>
      </c>
      <c r="BF487" t="s">
        <v>1984</v>
      </c>
      <c r="BH487">
        <f>W:W/VLOOKUP(P:P,'data-chassis.csv'!A:C,3,0)</f>
        <v>11</v>
      </c>
    </row>
    <row r="488" spans="1:60" x14ac:dyDescent="0.35">
      <c r="A488" t="s">
        <v>1985</v>
      </c>
      <c r="B488">
        <v>349</v>
      </c>
      <c r="C488" t="s">
        <v>1423</v>
      </c>
      <c r="D488" t="s">
        <v>659</v>
      </c>
      <c r="E488" t="s">
        <v>948</v>
      </c>
      <c r="F488" t="s">
        <v>1986</v>
      </c>
      <c r="G488" t="s">
        <v>1987</v>
      </c>
      <c r="J488" t="s">
        <v>827</v>
      </c>
      <c r="L488" t="s">
        <v>951</v>
      </c>
      <c r="O488" t="s">
        <v>883</v>
      </c>
      <c r="P488" t="s">
        <v>666</v>
      </c>
      <c r="Q488" s="1">
        <v>15858</v>
      </c>
      <c r="R488" s="1">
        <v>16407</v>
      </c>
      <c r="T488">
        <v>180</v>
      </c>
      <c r="U488">
        <v>3</v>
      </c>
      <c r="W488">
        <v>8</v>
      </c>
      <c r="X488">
        <v>1</v>
      </c>
      <c r="Y488">
        <v>1</v>
      </c>
      <c r="Z488">
        <v>18</v>
      </c>
      <c r="AA488">
        <v>100</v>
      </c>
      <c r="AC488">
        <v>3</v>
      </c>
      <c r="AD488">
        <v>6</v>
      </c>
      <c r="AE488">
        <v>18</v>
      </c>
      <c r="AF488">
        <v>2</v>
      </c>
      <c r="AG488">
        <v>15</v>
      </c>
      <c r="AO488" t="s">
        <v>830</v>
      </c>
      <c r="AP488" t="s">
        <v>830</v>
      </c>
      <c r="AQ488">
        <v>7</v>
      </c>
      <c r="AR488">
        <v>7</v>
      </c>
      <c r="AS488">
        <v>2</v>
      </c>
      <c r="AU488">
        <v>3</v>
      </c>
      <c r="AV488">
        <v>6</v>
      </c>
      <c r="BA488">
        <v>12</v>
      </c>
      <c r="BB488">
        <v>11</v>
      </c>
      <c r="BD488">
        <v>14</v>
      </c>
      <c r="BE488" t="s">
        <v>1001</v>
      </c>
      <c r="BH488">
        <f>W:W/VLOOKUP(P:P,'data-chassis.csv'!A:C,3,0)</f>
        <v>8</v>
      </c>
    </row>
    <row r="489" spans="1:60" x14ac:dyDescent="0.35">
      <c r="A489" t="s">
        <v>1988</v>
      </c>
      <c r="B489">
        <v>457</v>
      </c>
      <c r="C489" t="s">
        <v>1423</v>
      </c>
      <c r="D489" t="s">
        <v>659</v>
      </c>
      <c r="E489" t="s">
        <v>276</v>
      </c>
      <c r="F489" t="s">
        <v>1989</v>
      </c>
      <c r="G489" t="s">
        <v>1990</v>
      </c>
      <c r="H489" t="s">
        <v>1991</v>
      </c>
      <c r="J489" t="s">
        <v>1937</v>
      </c>
      <c r="L489" t="s">
        <v>907</v>
      </c>
      <c r="O489" t="s">
        <v>1868</v>
      </c>
      <c r="P489" t="s">
        <v>666</v>
      </c>
      <c r="T489">
        <v>20</v>
      </c>
      <c r="U489">
        <v>1</v>
      </c>
      <c r="W489">
        <v>6</v>
      </c>
      <c r="X489">
        <v>1</v>
      </c>
      <c r="Y489">
        <v>2</v>
      </c>
      <c r="Z489" t="s">
        <v>173</v>
      </c>
      <c r="AA489">
        <v>100</v>
      </c>
      <c r="AC489">
        <v>3</v>
      </c>
      <c r="AD489">
        <v>6</v>
      </c>
      <c r="AJ489" t="s">
        <v>1011</v>
      </c>
      <c r="AO489" t="s">
        <v>376</v>
      </c>
      <c r="AP489" t="s">
        <v>376</v>
      </c>
      <c r="AS489">
        <v>1</v>
      </c>
      <c r="BA489">
        <v>5</v>
      </c>
      <c r="BB489">
        <v>12</v>
      </c>
      <c r="BD489">
        <v>12</v>
      </c>
      <c r="BE489" t="s">
        <v>1012</v>
      </c>
      <c r="BH489">
        <f>W:W/VLOOKUP(P:P,'data-chassis.csv'!A:C,3,0)</f>
        <v>6</v>
      </c>
    </row>
    <row r="490" spans="1:60" x14ac:dyDescent="0.35">
      <c r="A490" t="s">
        <v>1992</v>
      </c>
      <c r="B490">
        <v>57</v>
      </c>
      <c r="C490" t="s">
        <v>1423</v>
      </c>
      <c r="D490" t="s">
        <v>659</v>
      </c>
      <c r="E490" t="s">
        <v>276</v>
      </c>
      <c r="F490" t="s">
        <v>1993</v>
      </c>
      <c r="G490" t="s">
        <v>1994</v>
      </c>
      <c r="J490" t="s">
        <v>1937</v>
      </c>
      <c r="L490" t="s">
        <v>951</v>
      </c>
      <c r="O490" t="s">
        <v>993</v>
      </c>
      <c r="P490" t="s">
        <v>666</v>
      </c>
      <c r="Q490" s="1">
        <v>13424</v>
      </c>
      <c r="T490">
        <v>40</v>
      </c>
      <c r="U490">
        <v>1</v>
      </c>
      <c r="W490">
        <v>6</v>
      </c>
      <c r="X490">
        <v>1</v>
      </c>
      <c r="Y490">
        <v>2</v>
      </c>
      <c r="Z490" t="s">
        <v>173</v>
      </c>
      <c r="AA490">
        <v>100</v>
      </c>
      <c r="AC490">
        <v>4</v>
      </c>
      <c r="AD490">
        <v>6</v>
      </c>
      <c r="AJ490" t="s">
        <v>680</v>
      </c>
      <c r="AO490" t="s">
        <v>830</v>
      </c>
      <c r="AP490" t="s">
        <v>830</v>
      </c>
      <c r="AS490">
        <v>2</v>
      </c>
      <c r="BA490">
        <v>7</v>
      </c>
      <c r="BB490">
        <v>14</v>
      </c>
      <c r="BD490">
        <v>15</v>
      </c>
      <c r="BE490" t="s">
        <v>1012</v>
      </c>
      <c r="BH490">
        <f>W:W/VLOOKUP(P:P,'data-chassis.csv'!A:C,3,0)</f>
        <v>6</v>
      </c>
    </row>
    <row r="491" spans="1:60" x14ac:dyDescent="0.35">
      <c r="A491" t="s">
        <v>1995</v>
      </c>
      <c r="B491">
        <v>4757</v>
      </c>
      <c r="C491" t="s">
        <v>1793</v>
      </c>
      <c r="D491" t="s">
        <v>659</v>
      </c>
      <c r="E491" t="s">
        <v>276</v>
      </c>
      <c r="F491" t="s">
        <v>1995</v>
      </c>
      <c r="J491" t="s">
        <v>1996</v>
      </c>
      <c r="L491" t="s">
        <v>907</v>
      </c>
      <c r="O491" t="s">
        <v>883</v>
      </c>
      <c r="P491" t="s">
        <v>666</v>
      </c>
      <c r="Q491" s="1">
        <v>14977</v>
      </c>
      <c r="R491" t="s">
        <v>173</v>
      </c>
      <c r="T491">
        <v>20</v>
      </c>
      <c r="U491">
        <v>1</v>
      </c>
      <c r="W491">
        <v>6</v>
      </c>
      <c r="X491">
        <v>1</v>
      </c>
      <c r="Y491">
        <v>2</v>
      </c>
      <c r="Z491" t="s">
        <v>173</v>
      </c>
      <c r="AA491">
        <v>100</v>
      </c>
      <c r="AC491">
        <v>3</v>
      </c>
      <c r="AD491">
        <v>6</v>
      </c>
      <c r="AO491" t="s">
        <v>376</v>
      </c>
      <c r="AP491" t="s">
        <v>376</v>
      </c>
      <c r="AS491">
        <v>1</v>
      </c>
      <c r="BA491">
        <v>5</v>
      </c>
      <c r="BB491">
        <v>12</v>
      </c>
      <c r="BD491">
        <v>12</v>
      </c>
      <c r="BE491" t="s">
        <v>1997</v>
      </c>
      <c r="BH491">
        <f>W:W/VLOOKUP(P:P,'data-chassis.csv'!A:C,3,0)</f>
        <v>6</v>
      </c>
    </row>
    <row r="492" spans="1:60" x14ac:dyDescent="0.35">
      <c r="A492" t="s">
        <v>1998</v>
      </c>
      <c r="B492">
        <v>46</v>
      </c>
      <c r="C492" t="s">
        <v>1288</v>
      </c>
      <c r="D492" t="s">
        <v>659</v>
      </c>
      <c r="E492" t="s">
        <v>1017</v>
      </c>
      <c r="F492" t="s">
        <v>1999</v>
      </c>
      <c r="G492" t="s">
        <v>2000</v>
      </c>
      <c r="J492" t="s">
        <v>2001</v>
      </c>
      <c r="P492" t="s">
        <v>666</v>
      </c>
      <c r="Q492" t="s">
        <v>173</v>
      </c>
      <c r="R492" t="s">
        <v>173</v>
      </c>
      <c r="T492" t="s">
        <v>173</v>
      </c>
      <c r="U492">
        <v>0</v>
      </c>
      <c r="W492">
        <v>7</v>
      </c>
      <c r="X492">
        <v>1</v>
      </c>
      <c r="Y492">
        <v>1</v>
      </c>
      <c r="Z492">
        <v>15</v>
      </c>
      <c r="AA492">
        <v>100</v>
      </c>
      <c r="AC492">
        <v>3</v>
      </c>
      <c r="AD492">
        <v>6</v>
      </c>
      <c r="AO492" t="s">
        <v>830</v>
      </c>
      <c r="AP492" t="s">
        <v>830</v>
      </c>
      <c r="BA492">
        <v>10</v>
      </c>
      <c r="BB492">
        <v>11</v>
      </c>
      <c r="BD492">
        <v>10</v>
      </c>
      <c r="BE492" t="s">
        <v>1021</v>
      </c>
      <c r="BH492">
        <f>W:W/VLOOKUP(P:P,'data-chassis.csv'!A:C,3,0)</f>
        <v>7</v>
      </c>
    </row>
    <row r="493" spans="1:60" x14ac:dyDescent="0.35">
      <c r="A493" t="s">
        <v>2002</v>
      </c>
      <c r="B493">
        <v>460</v>
      </c>
      <c r="C493" t="s">
        <v>1781</v>
      </c>
      <c r="D493" t="s">
        <v>369</v>
      </c>
      <c r="E493" t="s">
        <v>1023</v>
      </c>
      <c r="F493" t="s">
        <v>2003</v>
      </c>
      <c r="G493" t="s">
        <v>2004</v>
      </c>
      <c r="J493" t="s">
        <v>1026</v>
      </c>
      <c r="K493" t="s">
        <v>2005</v>
      </c>
      <c r="L493" t="s">
        <v>1028</v>
      </c>
      <c r="N493" t="s">
        <v>1038</v>
      </c>
      <c r="O493" t="s">
        <v>1039</v>
      </c>
      <c r="P493" t="s">
        <v>1031</v>
      </c>
      <c r="Q493" s="1">
        <v>14776</v>
      </c>
      <c r="T493">
        <v>60</v>
      </c>
      <c r="U493">
        <v>3</v>
      </c>
      <c r="V493" t="s">
        <v>2006</v>
      </c>
      <c r="W493">
        <v>3</v>
      </c>
      <c r="X493">
        <v>1</v>
      </c>
      <c r="Y493">
        <v>2</v>
      </c>
      <c r="AA493">
        <v>100</v>
      </c>
      <c r="AB493">
        <v>2</v>
      </c>
      <c r="AC493">
        <v>4</v>
      </c>
      <c r="AE493">
        <v>5</v>
      </c>
      <c r="AO493" t="s">
        <v>376</v>
      </c>
      <c r="AP493" t="s">
        <v>376</v>
      </c>
      <c r="AQ493" t="s">
        <v>173</v>
      </c>
      <c r="AR493" t="s">
        <v>173</v>
      </c>
      <c r="BA493">
        <v>10</v>
      </c>
      <c r="BB493">
        <v>16</v>
      </c>
      <c r="BC493">
        <v>18</v>
      </c>
      <c r="BD493">
        <v>10</v>
      </c>
      <c r="BE493" t="s">
        <v>2007</v>
      </c>
      <c r="BH493" t="e">
        <f>W:W/VLOOKUP(P:P,'data-chassis.csv'!A:C,3,0)</f>
        <v>#DIV/0!</v>
      </c>
    </row>
    <row r="494" spans="1:60" x14ac:dyDescent="0.35">
      <c r="A494" t="s">
        <v>2008</v>
      </c>
      <c r="B494">
        <v>468</v>
      </c>
      <c r="C494" t="s">
        <v>1275</v>
      </c>
      <c r="D494" t="s">
        <v>369</v>
      </c>
      <c r="E494" t="s">
        <v>1023</v>
      </c>
      <c r="F494" t="s">
        <v>2009</v>
      </c>
      <c r="G494" t="s">
        <v>2010</v>
      </c>
      <c r="J494" t="s">
        <v>1026</v>
      </c>
      <c r="K494" t="s">
        <v>1027</v>
      </c>
      <c r="L494" t="s">
        <v>1028</v>
      </c>
      <c r="N494" t="s">
        <v>1038</v>
      </c>
      <c r="O494" t="s">
        <v>1039</v>
      </c>
      <c r="P494" t="s">
        <v>1031</v>
      </c>
      <c r="Q494" s="1">
        <v>7303</v>
      </c>
      <c r="R494" s="1">
        <v>14776</v>
      </c>
      <c r="T494">
        <v>40</v>
      </c>
      <c r="U494">
        <v>3</v>
      </c>
      <c r="V494" t="s">
        <v>1032</v>
      </c>
      <c r="W494">
        <v>4</v>
      </c>
      <c r="X494">
        <v>1</v>
      </c>
      <c r="Y494">
        <v>1</v>
      </c>
      <c r="AA494">
        <v>100</v>
      </c>
      <c r="AB494">
        <v>4</v>
      </c>
      <c r="AC494">
        <v>4</v>
      </c>
      <c r="AE494">
        <v>5</v>
      </c>
      <c r="AN494" t="s">
        <v>2011</v>
      </c>
      <c r="AO494" t="s">
        <v>376</v>
      </c>
      <c r="AP494" t="s">
        <v>376</v>
      </c>
      <c r="AQ494">
        <v>8</v>
      </c>
      <c r="AR494">
        <v>8</v>
      </c>
      <c r="AS494">
        <v>4</v>
      </c>
      <c r="AT494">
        <v>2</v>
      </c>
      <c r="AU494">
        <v>12</v>
      </c>
      <c r="AV494">
        <v>10</v>
      </c>
      <c r="AW494">
        <v>5</v>
      </c>
      <c r="BA494">
        <v>10</v>
      </c>
      <c r="BB494">
        <v>12</v>
      </c>
      <c r="BC494">
        <v>17</v>
      </c>
      <c r="BD494">
        <v>10</v>
      </c>
      <c r="BE494" t="s">
        <v>1034</v>
      </c>
      <c r="BH494" t="e">
        <f>W:W/VLOOKUP(P:P,'data-chassis.csv'!A:C,3,0)</f>
        <v>#DIV/0!</v>
      </c>
    </row>
    <row r="495" spans="1:60" x14ac:dyDescent="0.35">
      <c r="A495" t="s">
        <v>2012</v>
      </c>
      <c r="B495">
        <v>1357</v>
      </c>
      <c r="C495" t="s">
        <v>1275</v>
      </c>
      <c r="D495" t="s">
        <v>369</v>
      </c>
      <c r="E495" t="s">
        <v>1023</v>
      </c>
      <c r="F495" t="s">
        <v>2012</v>
      </c>
      <c r="G495" t="s">
        <v>2004</v>
      </c>
      <c r="J495" t="s">
        <v>1026</v>
      </c>
      <c r="K495" t="s">
        <v>2005</v>
      </c>
      <c r="L495" t="s">
        <v>1066</v>
      </c>
      <c r="N495" t="s">
        <v>1038</v>
      </c>
      <c r="O495" t="s">
        <v>1039</v>
      </c>
      <c r="P495" t="s">
        <v>1031</v>
      </c>
      <c r="Q495" s="1">
        <v>14458</v>
      </c>
      <c r="R495" s="1">
        <v>15460</v>
      </c>
      <c r="S495" t="s">
        <v>2013</v>
      </c>
      <c r="T495">
        <v>55</v>
      </c>
      <c r="U495">
        <v>3</v>
      </c>
      <c r="V495" t="s">
        <v>1032</v>
      </c>
      <c r="W495">
        <v>4</v>
      </c>
      <c r="X495">
        <v>1</v>
      </c>
      <c r="Y495">
        <v>1</v>
      </c>
      <c r="AA495">
        <v>100</v>
      </c>
      <c r="AB495">
        <v>4</v>
      </c>
      <c r="AC495">
        <v>4</v>
      </c>
      <c r="AE495">
        <v>5</v>
      </c>
      <c r="AN495" t="s">
        <v>2011</v>
      </c>
      <c r="AO495" t="s">
        <v>376</v>
      </c>
      <c r="AP495" t="s">
        <v>376</v>
      </c>
      <c r="AQ495">
        <v>8</v>
      </c>
      <c r="AR495">
        <v>8</v>
      </c>
      <c r="AS495">
        <v>4</v>
      </c>
      <c r="AT495">
        <v>2</v>
      </c>
      <c r="AU495">
        <v>14</v>
      </c>
      <c r="AV495">
        <v>14</v>
      </c>
      <c r="AW495">
        <v>8</v>
      </c>
      <c r="BA495">
        <v>10</v>
      </c>
      <c r="BB495">
        <v>15</v>
      </c>
      <c r="BC495">
        <v>18</v>
      </c>
      <c r="BD495">
        <v>10</v>
      </c>
      <c r="BE495" t="s">
        <v>1034</v>
      </c>
      <c r="BH495" t="e">
        <f>W:W/VLOOKUP(P:P,'data-chassis.csv'!A:C,3,0)</f>
        <v>#DIV/0!</v>
      </c>
    </row>
    <row r="496" spans="1:60" x14ac:dyDescent="0.35">
      <c r="A496" t="s">
        <v>2014</v>
      </c>
      <c r="B496">
        <v>38</v>
      </c>
      <c r="C496" t="s">
        <v>1275</v>
      </c>
      <c r="D496" t="s">
        <v>369</v>
      </c>
      <c r="E496" t="s">
        <v>1023</v>
      </c>
      <c r="F496" t="s">
        <v>2003</v>
      </c>
      <c r="G496" t="s">
        <v>2004</v>
      </c>
      <c r="J496" t="s">
        <v>1026</v>
      </c>
      <c r="K496" t="s">
        <v>2005</v>
      </c>
      <c r="L496" t="s">
        <v>1028</v>
      </c>
      <c r="N496" t="s">
        <v>1038</v>
      </c>
      <c r="O496" t="s">
        <v>1039</v>
      </c>
      <c r="P496" t="s">
        <v>1031</v>
      </c>
      <c r="Q496" s="1">
        <v>14776</v>
      </c>
      <c r="R496" s="1">
        <v>15460</v>
      </c>
      <c r="S496" t="s">
        <v>2013</v>
      </c>
      <c r="T496">
        <v>60</v>
      </c>
      <c r="U496">
        <v>3</v>
      </c>
      <c r="V496" t="s">
        <v>1032</v>
      </c>
      <c r="W496">
        <v>4</v>
      </c>
      <c r="X496">
        <v>1</v>
      </c>
      <c r="Y496">
        <v>1</v>
      </c>
      <c r="AA496">
        <v>100</v>
      </c>
      <c r="AB496">
        <v>4</v>
      </c>
      <c r="AC496">
        <v>4</v>
      </c>
      <c r="AE496">
        <v>5</v>
      </c>
      <c r="AN496" t="s">
        <v>2015</v>
      </c>
      <c r="AO496" t="s">
        <v>376</v>
      </c>
      <c r="AP496" t="s">
        <v>376</v>
      </c>
      <c r="AQ496">
        <v>8</v>
      </c>
      <c r="AR496">
        <v>8</v>
      </c>
      <c r="AS496">
        <v>4</v>
      </c>
      <c r="AT496">
        <v>2</v>
      </c>
      <c r="AU496">
        <v>16</v>
      </c>
      <c r="AV496">
        <v>16</v>
      </c>
      <c r="AW496">
        <v>8</v>
      </c>
      <c r="BA496">
        <v>10</v>
      </c>
      <c r="BB496">
        <v>16</v>
      </c>
      <c r="BC496">
        <v>18</v>
      </c>
      <c r="BD496">
        <v>10</v>
      </c>
      <c r="BE496" t="s">
        <v>1034</v>
      </c>
      <c r="BH496" t="e">
        <f>W:W/VLOOKUP(P:P,'data-chassis.csv'!A:C,3,0)</f>
        <v>#DIV/0!</v>
      </c>
    </row>
    <row r="497" spans="1:60" x14ac:dyDescent="0.35">
      <c r="A497" t="s">
        <v>2016</v>
      </c>
      <c r="B497">
        <v>1358</v>
      </c>
      <c r="C497" t="s">
        <v>1275</v>
      </c>
      <c r="D497" t="s">
        <v>369</v>
      </c>
      <c r="E497" t="s">
        <v>1023</v>
      </c>
      <c r="F497" t="s">
        <v>2003</v>
      </c>
      <c r="G497" t="s">
        <v>2004</v>
      </c>
      <c r="J497" t="s">
        <v>1026</v>
      </c>
      <c r="K497" t="s">
        <v>2005</v>
      </c>
      <c r="L497" t="s">
        <v>1028</v>
      </c>
      <c r="N497" t="s">
        <v>1038</v>
      </c>
      <c r="O497" t="s">
        <v>1039</v>
      </c>
      <c r="P497" t="s">
        <v>1031</v>
      </c>
      <c r="Q497" s="1">
        <v>15141</v>
      </c>
      <c r="R497" s="1">
        <v>15460</v>
      </c>
      <c r="S497" t="s">
        <v>2013</v>
      </c>
      <c r="T497">
        <v>55</v>
      </c>
      <c r="U497">
        <v>3</v>
      </c>
      <c r="V497" t="s">
        <v>1032</v>
      </c>
      <c r="W497">
        <v>4</v>
      </c>
      <c r="X497">
        <v>1</v>
      </c>
      <c r="Y497">
        <v>1</v>
      </c>
      <c r="AA497">
        <v>100</v>
      </c>
      <c r="AB497">
        <v>4</v>
      </c>
      <c r="AC497">
        <v>4</v>
      </c>
      <c r="AE497">
        <v>5</v>
      </c>
      <c r="AN497" t="s">
        <v>2015</v>
      </c>
      <c r="AO497" t="s">
        <v>376</v>
      </c>
      <c r="AP497" t="s">
        <v>376</v>
      </c>
      <c r="AQ497">
        <v>8</v>
      </c>
      <c r="AR497">
        <v>8</v>
      </c>
      <c r="AS497">
        <v>6</v>
      </c>
      <c r="AT497">
        <v>2</v>
      </c>
      <c r="AU497">
        <v>15</v>
      </c>
      <c r="AV497">
        <v>16</v>
      </c>
      <c r="AW497">
        <v>8</v>
      </c>
      <c r="BA497">
        <v>10</v>
      </c>
      <c r="BB497">
        <v>16</v>
      </c>
      <c r="BC497">
        <v>18</v>
      </c>
      <c r="BD497">
        <v>10</v>
      </c>
      <c r="BE497" t="s">
        <v>1034</v>
      </c>
      <c r="BH497" t="e">
        <f>W:W/VLOOKUP(P:P,'data-chassis.csv'!A:C,3,0)</f>
        <v>#DIV/0!</v>
      </c>
    </row>
    <row r="498" spans="1:60" x14ac:dyDescent="0.35">
      <c r="A498" t="s">
        <v>2017</v>
      </c>
      <c r="B498">
        <v>360</v>
      </c>
      <c r="C498" t="s">
        <v>1275</v>
      </c>
      <c r="D498" t="s">
        <v>369</v>
      </c>
      <c r="E498" t="s">
        <v>1023</v>
      </c>
      <c r="F498" t="s">
        <v>2003</v>
      </c>
      <c r="G498" t="s">
        <v>2004</v>
      </c>
      <c r="J498" t="s">
        <v>1026</v>
      </c>
      <c r="K498" t="s">
        <v>2005</v>
      </c>
      <c r="L498" t="s">
        <v>1028</v>
      </c>
      <c r="N498" t="s">
        <v>1038</v>
      </c>
      <c r="O498" t="s">
        <v>1039</v>
      </c>
      <c r="P498" t="s">
        <v>1031</v>
      </c>
      <c r="Q498" s="1">
        <v>15460</v>
      </c>
      <c r="R498" s="1">
        <v>15797</v>
      </c>
      <c r="S498" t="s">
        <v>2013</v>
      </c>
      <c r="T498">
        <v>60</v>
      </c>
      <c r="U498">
        <v>3</v>
      </c>
      <c r="V498" t="s">
        <v>1032</v>
      </c>
      <c r="W498">
        <v>4</v>
      </c>
      <c r="X498">
        <v>1</v>
      </c>
      <c r="Y498">
        <v>1</v>
      </c>
      <c r="AA498">
        <v>100</v>
      </c>
      <c r="AB498">
        <v>4</v>
      </c>
      <c r="AC498">
        <v>4</v>
      </c>
      <c r="AE498">
        <v>5</v>
      </c>
      <c r="AN498" t="s">
        <v>2015</v>
      </c>
      <c r="AO498" t="s">
        <v>376</v>
      </c>
      <c r="AP498" t="s">
        <v>376</v>
      </c>
      <c r="AQ498">
        <v>8</v>
      </c>
      <c r="AR498">
        <v>8</v>
      </c>
      <c r="AS498">
        <v>7</v>
      </c>
      <c r="AT498">
        <v>2</v>
      </c>
      <c r="AU498">
        <v>15</v>
      </c>
      <c r="AV498">
        <v>16</v>
      </c>
      <c r="AW498">
        <v>8</v>
      </c>
      <c r="BA498">
        <v>10</v>
      </c>
      <c r="BB498">
        <v>16</v>
      </c>
      <c r="BC498">
        <v>18</v>
      </c>
      <c r="BD498">
        <v>10</v>
      </c>
      <c r="BE498" t="s">
        <v>1034</v>
      </c>
      <c r="BH498" t="e">
        <f>W:W/VLOOKUP(P:P,'data-chassis.csv'!A:C,3,0)</f>
        <v>#DIV/0!</v>
      </c>
    </row>
    <row r="499" spans="1:60" x14ac:dyDescent="0.35">
      <c r="A499" t="s">
        <v>2018</v>
      </c>
      <c r="B499">
        <v>394</v>
      </c>
      <c r="C499" t="s">
        <v>1275</v>
      </c>
      <c r="D499" t="s">
        <v>369</v>
      </c>
      <c r="E499" t="s">
        <v>1023</v>
      </c>
      <c r="F499" t="s">
        <v>2003</v>
      </c>
      <c r="G499" t="s">
        <v>2004</v>
      </c>
      <c r="J499" t="s">
        <v>1026</v>
      </c>
      <c r="K499" t="s">
        <v>2005</v>
      </c>
      <c r="L499" t="s">
        <v>1028</v>
      </c>
      <c r="N499" t="s">
        <v>1038</v>
      </c>
      <c r="O499" t="s">
        <v>1039</v>
      </c>
      <c r="P499" t="s">
        <v>1031</v>
      </c>
      <c r="Q499" s="1">
        <v>15797</v>
      </c>
      <c r="S499" t="s">
        <v>2013</v>
      </c>
      <c r="T499">
        <v>65</v>
      </c>
      <c r="U499">
        <v>3</v>
      </c>
      <c r="V499" t="s">
        <v>1032</v>
      </c>
      <c r="W499">
        <v>4</v>
      </c>
      <c r="X499">
        <v>1</v>
      </c>
      <c r="Y499">
        <v>1</v>
      </c>
      <c r="AA499">
        <v>100</v>
      </c>
      <c r="AB499">
        <v>4</v>
      </c>
      <c r="AC499">
        <v>4</v>
      </c>
      <c r="AE499">
        <v>5</v>
      </c>
      <c r="AN499" t="s">
        <v>2019</v>
      </c>
      <c r="AO499" t="s">
        <v>376</v>
      </c>
      <c r="AP499" t="s">
        <v>376</v>
      </c>
      <c r="AQ499">
        <v>8</v>
      </c>
      <c r="AR499">
        <v>8</v>
      </c>
      <c r="AS499">
        <v>8</v>
      </c>
      <c r="AT499">
        <v>2</v>
      </c>
      <c r="AU499">
        <v>15</v>
      </c>
      <c r="AV499">
        <v>16</v>
      </c>
      <c r="AW499">
        <v>10</v>
      </c>
      <c r="BA499">
        <v>10</v>
      </c>
      <c r="BB499">
        <v>16</v>
      </c>
      <c r="BC499">
        <v>18</v>
      </c>
      <c r="BD499">
        <v>10</v>
      </c>
      <c r="BE499" t="s">
        <v>1034</v>
      </c>
      <c r="BH499" t="e">
        <f>W:W/VLOOKUP(P:P,'data-chassis.csv'!A:C,3,0)</f>
        <v>#DIV/0!</v>
      </c>
    </row>
    <row r="500" spans="1:60" x14ac:dyDescent="0.35">
      <c r="A500" t="s">
        <v>2020</v>
      </c>
      <c r="B500">
        <v>170</v>
      </c>
      <c r="C500" t="s">
        <v>1781</v>
      </c>
      <c r="D500" t="s">
        <v>369</v>
      </c>
      <c r="E500" t="s">
        <v>1023</v>
      </c>
      <c r="F500" t="s">
        <v>2021</v>
      </c>
      <c r="G500" t="s">
        <v>2022</v>
      </c>
      <c r="J500" t="s">
        <v>1026</v>
      </c>
      <c r="K500" t="s">
        <v>2005</v>
      </c>
      <c r="L500" t="s">
        <v>1066</v>
      </c>
      <c r="N500" t="s">
        <v>1038</v>
      </c>
      <c r="O500" t="s">
        <v>1039</v>
      </c>
      <c r="P500" t="s">
        <v>1031</v>
      </c>
      <c r="Q500" s="1">
        <v>15522</v>
      </c>
      <c r="R500" s="1">
        <v>15830</v>
      </c>
      <c r="S500" t="s">
        <v>2023</v>
      </c>
      <c r="T500">
        <v>80</v>
      </c>
      <c r="U500">
        <v>3</v>
      </c>
      <c r="V500" t="s">
        <v>1032</v>
      </c>
      <c r="W500">
        <v>4</v>
      </c>
      <c r="X500">
        <v>1</v>
      </c>
      <c r="Y500">
        <v>1</v>
      </c>
      <c r="AA500">
        <v>100</v>
      </c>
      <c r="AB500">
        <v>4</v>
      </c>
      <c r="AC500">
        <v>4</v>
      </c>
      <c r="AE500">
        <v>5</v>
      </c>
      <c r="AN500" t="s">
        <v>2015</v>
      </c>
      <c r="AO500" t="s">
        <v>376</v>
      </c>
      <c r="AP500" t="s">
        <v>376</v>
      </c>
      <c r="AQ500">
        <v>8</v>
      </c>
      <c r="AR500">
        <v>8</v>
      </c>
      <c r="AS500">
        <v>7</v>
      </c>
      <c r="AT500">
        <v>3</v>
      </c>
      <c r="AU500">
        <v>16</v>
      </c>
      <c r="AV500">
        <v>17</v>
      </c>
      <c r="AW500">
        <v>9</v>
      </c>
      <c r="BA500">
        <v>11</v>
      </c>
      <c r="BB500">
        <v>17</v>
      </c>
      <c r="BC500">
        <v>19</v>
      </c>
      <c r="BD500">
        <v>11</v>
      </c>
      <c r="BE500" t="s">
        <v>1034</v>
      </c>
      <c r="BH500" t="e">
        <f>W:W/VLOOKUP(P:P,'data-chassis.csv'!A:C,3,0)</f>
        <v>#DIV/0!</v>
      </c>
    </row>
    <row r="501" spans="1:60" x14ac:dyDescent="0.35">
      <c r="A501" t="s">
        <v>2024</v>
      </c>
      <c r="B501">
        <v>361</v>
      </c>
      <c r="C501" t="s">
        <v>1781</v>
      </c>
      <c r="D501" t="s">
        <v>369</v>
      </c>
      <c r="E501" t="s">
        <v>1023</v>
      </c>
      <c r="F501" t="s">
        <v>2021</v>
      </c>
      <c r="G501" t="s">
        <v>2022</v>
      </c>
      <c r="J501" t="s">
        <v>1026</v>
      </c>
      <c r="K501" t="s">
        <v>2005</v>
      </c>
      <c r="L501" t="s">
        <v>1066</v>
      </c>
      <c r="N501" t="s">
        <v>1038</v>
      </c>
      <c r="O501" t="s">
        <v>1039</v>
      </c>
      <c r="P501" t="s">
        <v>1031</v>
      </c>
      <c r="Q501" s="1">
        <v>15830</v>
      </c>
      <c r="R501" s="1">
        <v>16531</v>
      </c>
      <c r="S501" t="s">
        <v>2023</v>
      </c>
      <c r="T501">
        <v>110</v>
      </c>
      <c r="U501">
        <v>3</v>
      </c>
      <c r="V501" t="s">
        <v>1032</v>
      </c>
      <c r="W501">
        <v>4</v>
      </c>
      <c r="X501">
        <v>1</v>
      </c>
      <c r="Y501">
        <v>1</v>
      </c>
      <c r="AA501">
        <v>100</v>
      </c>
      <c r="AB501">
        <v>4</v>
      </c>
      <c r="AC501">
        <v>4</v>
      </c>
      <c r="AE501">
        <v>5</v>
      </c>
      <c r="AN501" t="s">
        <v>2019</v>
      </c>
      <c r="AO501" t="s">
        <v>376</v>
      </c>
      <c r="AP501" t="s">
        <v>376</v>
      </c>
      <c r="AQ501">
        <v>8</v>
      </c>
      <c r="AR501">
        <v>8</v>
      </c>
      <c r="AS501">
        <v>9</v>
      </c>
      <c r="AT501">
        <v>3</v>
      </c>
      <c r="AU501">
        <v>16</v>
      </c>
      <c r="AV501">
        <v>17</v>
      </c>
      <c r="AW501">
        <v>10</v>
      </c>
      <c r="BA501">
        <v>11</v>
      </c>
      <c r="BB501">
        <v>17</v>
      </c>
      <c r="BC501">
        <v>19</v>
      </c>
      <c r="BD501">
        <v>11</v>
      </c>
      <c r="BE501" t="s">
        <v>1034</v>
      </c>
      <c r="BH501" t="e">
        <f>W:W/VLOOKUP(P:P,'data-chassis.csv'!A:C,3,0)</f>
        <v>#DIV/0!</v>
      </c>
    </row>
    <row r="502" spans="1:60" x14ac:dyDescent="0.35">
      <c r="A502" t="s">
        <v>2025</v>
      </c>
      <c r="B502">
        <v>395</v>
      </c>
      <c r="C502" t="s">
        <v>1781</v>
      </c>
      <c r="D502" t="s">
        <v>369</v>
      </c>
      <c r="E502" t="s">
        <v>1023</v>
      </c>
      <c r="F502" t="s">
        <v>2021</v>
      </c>
      <c r="G502" t="s">
        <v>2022</v>
      </c>
      <c r="J502" t="s">
        <v>1026</v>
      </c>
      <c r="K502" t="s">
        <v>2005</v>
      </c>
      <c r="L502" t="s">
        <v>1066</v>
      </c>
      <c r="N502" t="s">
        <v>1038</v>
      </c>
      <c r="O502" t="s">
        <v>1039</v>
      </c>
      <c r="P502" t="s">
        <v>1031</v>
      </c>
      <c r="Q502" s="1">
        <v>16531</v>
      </c>
      <c r="S502" t="s">
        <v>2023</v>
      </c>
      <c r="T502">
        <v>110</v>
      </c>
      <c r="U502">
        <v>3</v>
      </c>
      <c r="V502" t="s">
        <v>1032</v>
      </c>
      <c r="W502">
        <v>4</v>
      </c>
      <c r="X502">
        <v>1</v>
      </c>
      <c r="Y502">
        <v>1</v>
      </c>
      <c r="AA502">
        <v>100</v>
      </c>
      <c r="AB502">
        <v>4</v>
      </c>
      <c r="AC502">
        <v>4</v>
      </c>
      <c r="AE502">
        <v>5</v>
      </c>
      <c r="AN502" t="s">
        <v>2011</v>
      </c>
      <c r="AO502" t="s">
        <v>376</v>
      </c>
      <c r="AP502" t="s">
        <v>376</v>
      </c>
      <c r="AQ502">
        <v>8</v>
      </c>
      <c r="AR502">
        <v>8</v>
      </c>
      <c r="AS502">
        <v>10</v>
      </c>
      <c r="AT502">
        <v>4</v>
      </c>
      <c r="AU502">
        <v>16</v>
      </c>
      <c r="AV502">
        <v>17</v>
      </c>
      <c r="AW502">
        <v>11</v>
      </c>
      <c r="BA502">
        <v>11</v>
      </c>
      <c r="BB502">
        <v>17</v>
      </c>
      <c r="BC502">
        <v>19</v>
      </c>
      <c r="BD502">
        <v>11</v>
      </c>
      <c r="BE502" t="s">
        <v>1034</v>
      </c>
      <c r="BH502" t="e">
        <f>W:W/VLOOKUP(P:P,'data-chassis.csv'!A:C,3,0)</f>
        <v>#DIV/0!</v>
      </c>
    </row>
    <row r="503" spans="1:60" x14ac:dyDescent="0.35">
      <c r="A503" t="s">
        <v>2026</v>
      </c>
      <c r="B503">
        <v>171</v>
      </c>
      <c r="C503" t="s">
        <v>1781</v>
      </c>
      <c r="D503" t="s">
        <v>369</v>
      </c>
      <c r="E503" t="s">
        <v>1023</v>
      </c>
      <c r="F503" t="s">
        <v>2027</v>
      </c>
      <c r="G503" t="s">
        <v>2028</v>
      </c>
      <c r="J503" t="s">
        <v>1026</v>
      </c>
      <c r="K503" t="s">
        <v>2005</v>
      </c>
      <c r="L503" t="s">
        <v>1028</v>
      </c>
      <c r="N503" t="s">
        <v>1038</v>
      </c>
      <c r="O503" t="s">
        <v>1039</v>
      </c>
      <c r="P503" t="s">
        <v>1031</v>
      </c>
      <c r="Q503" s="1">
        <v>16097</v>
      </c>
      <c r="T503">
        <v>130</v>
      </c>
      <c r="U503">
        <v>3</v>
      </c>
      <c r="V503" t="s">
        <v>1032</v>
      </c>
      <c r="W503">
        <v>4</v>
      </c>
      <c r="X503">
        <v>1</v>
      </c>
      <c r="Y503">
        <v>1</v>
      </c>
      <c r="AA503">
        <v>100</v>
      </c>
      <c r="AB503">
        <v>4</v>
      </c>
      <c r="AC503">
        <v>4</v>
      </c>
      <c r="AE503">
        <v>5</v>
      </c>
      <c r="AN503" t="s">
        <v>2019</v>
      </c>
      <c r="AO503" t="s">
        <v>376</v>
      </c>
      <c r="AP503" t="s">
        <v>376</v>
      </c>
      <c r="AQ503">
        <v>8</v>
      </c>
      <c r="AR503">
        <v>8</v>
      </c>
      <c r="AS503">
        <v>10</v>
      </c>
      <c r="AT503">
        <v>4</v>
      </c>
      <c r="AU503">
        <v>18</v>
      </c>
      <c r="AV503">
        <v>17</v>
      </c>
      <c r="AW503">
        <v>12</v>
      </c>
      <c r="BA503">
        <v>12</v>
      </c>
      <c r="BB503">
        <v>18</v>
      </c>
      <c r="BC503">
        <v>20</v>
      </c>
      <c r="BD503">
        <v>12</v>
      </c>
      <c r="BE503" t="s">
        <v>1034</v>
      </c>
      <c r="BH503" t="e">
        <f>W:W/VLOOKUP(P:P,'data-chassis.csv'!A:C,3,0)</f>
        <v>#DIV/0!</v>
      </c>
    </row>
    <row r="504" spans="1:60" x14ac:dyDescent="0.35">
      <c r="A504" t="s">
        <v>2029</v>
      </c>
      <c r="B504">
        <v>362</v>
      </c>
      <c r="C504" t="s">
        <v>1781</v>
      </c>
      <c r="D504" t="s">
        <v>369</v>
      </c>
      <c r="E504" t="s">
        <v>1023</v>
      </c>
      <c r="F504" t="s">
        <v>2027</v>
      </c>
      <c r="G504" t="s">
        <v>2028</v>
      </c>
      <c r="J504" t="s">
        <v>1026</v>
      </c>
      <c r="K504" t="s">
        <v>2005</v>
      </c>
      <c r="L504" t="s">
        <v>1028</v>
      </c>
      <c r="N504" t="s">
        <v>1038</v>
      </c>
      <c r="O504" t="s">
        <v>1039</v>
      </c>
      <c r="P504" t="s">
        <v>1031</v>
      </c>
      <c r="Q504" s="1">
        <v>16560</v>
      </c>
      <c r="T504">
        <v>135</v>
      </c>
      <c r="U504">
        <v>3</v>
      </c>
      <c r="V504" t="s">
        <v>1087</v>
      </c>
      <c r="W504">
        <v>4</v>
      </c>
      <c r="X504">
        <v>1</v>
      </c>
      <c r="Y504">
        <v>1</v>
      </c>
      <c r="AA504">
        <v>100</v>
      </c>
      <c r="AB504">
        <v>4</v>
      </c>
      <c r="AC504">
        <v>4</v>
      </c>
      <c r="AE504">
        <v>5</v>
      </c>
      <c r="AN504" t="s">
        <v>2019</v>
      </c>
      <c r="AO504" t="s">
        <v>376</v>
      </c>
      <c r="AP504" t="s">
        <v>376</v>
      </c>
      <c r="AQ504">
        <v>8</v>
      </c>
      <c r="AR504">
        <v>8</v>
      </c>
      <c r="AS504">
        <v>10</v>
      </c>
      <c r="AT504">
        <v>4</v>
      </c>
      <c r="AU504">
        <v>18</v>
      </c>
      <c r="AV504">
        <v>17</v>
      </c>
      <c r="AW504">
        <v>12</v>
      </c>
      <c r="BA504">
        <v>12</v>
      </c>
      <c r="BB504">
        <v>18</v>
      </c>
      <c r="BC504">
        <v>20</v>
      </c>
      <c r="BD504">
        <v>12</v>
      </c>
      <c r="BE504" t="s">
        <v>1034</v>
      </c>
      <c r="BH504" t="e">
        <f>W:W/VLOOKUP(P:P,'data-chassis.csv'!A:C,3,0)</f>
        <v>#DIV/0!</v>
      </c>
    </row>
    <row r="505" spans="1:60" x14ac:dyDescent="0.35">
      <c r="A505" t="s">
        <v>2030</v>
      </c>
      <c r="B505">
        <v>195</v>
      </c>
      <c r="C505" t="s">
        <v>1275</v>
      </c>
      <c r="D505" t="s">
        <v>369</v>
      </c>
      <c r="E505" t="s">
        <v>1023</v>
      </c>
      <c r="F505" t="s">
        <v>2031</v>
      </c>
      <c r="G505" t="s">
        <v>2032</v>
      </c>
      <c r="J505" t="s">
        <v>1074</v>
      </c>
      <c r="K505" t="s">
        <v>1075</v>
      </c>
      <c r="L505" t="s">
        <v>1386</v>
      </c>
      <c r="O505" t="s">
        <v>1039</v>
      </c>
      <c r="P505" t="s">
        <v>1031</v>
      </c>
      <c r="Q505" s="1">
        <v>15232</v>
      </c>
      <c r="R505" s="1">
        <v>15527</v>
      </c>
      <c r="S505" t="s">
        <v>2033</v>
      </c>
      <c r="T505">
        <v>15</v>
      </c>
      <c r="U505">
        <v>2</v>
      </c>
      <c r="V505" t="s">
        <v>2034</v>
      </c>
      <c r="W505">
        <v>4</v>
      </c>
      <c r="X505">
        <v>1</v>
      </c>
      <c r="Y505">
        <v>1</v>
      </c>
      <c r="AA505">
        <v>100</v>
      </c>
      <c r="AB505">
        <v>1</v>
      </c>
      <c r="AC505">
        <v>4</v>
      </c>
      <c r="AN505" t="s">
        <v>2035</v>
      </c>
      <c r="AO505" t="s">
        <v>376</v>
      </c>
      <c r="AP505" t="s">
        <v>376</v>
      </c>
      <c r="AQ505">
        <v>10</v>
      </c>
      <c r="AR505">
        <v>10</v>
      </c>
      <c r="AS505">
        <v>3</v>
      </c>
      <c r="AU505">
        <v>1</v>
      </c>
      <c r="AV505" t="s">
        <v>173</v>
      </c>
      <c r="AW505" t="s">
        <v>173</v>
      </c>
      <c r="BA505">
        <v>7</v>
      </c>
      <c r="BB505">
        <v>3</v>
      </c>
      <c r="BD505">
        <v>7</v>
      </c>
      <c r="BE505" t="s">
        <v>2036</v>
      </c>
      <c r="BH505" t="e">
        <f>W:W/VLOOKUP(P:P,'data-chassis.csv'!A:C,3,0)</f>
        <v>#DIV/0!</v>
      </c>
    </row>
    <row r="506" spans="1:60" x14ac:dyDescent="0.35">
      <c r="A506" t="s">
        <v>2037</v>
      </c>
      <c r="B506">
        <v>373</v>
      </c>
      <c r="C506" t="s">
        <v>1781</v>
      </c>
      <c r="D506" t="s">
        <v>369</v>
      </c>
      <c r="E506" t="s">
        <v>1023</v>
      </c>
      <c r="F506" t="s">
        <v>2038</v>
      </c>
      <c r="G506" t="s">
        <v>2039</v>
      </c>
      <c r="J506" t="s">
        <v>1074</v>
      </c>
      <c r="K506" t="s">
        <v>1075</v>
      </c>
      <c r="L506" t="s">
        <v>1386</v>
      </c>
      <c r="O506" t="s">
        <v>1039</v>
      </c>
      <c r="P506" t="s">
        <v>1031</v>
      </c>
      <c r="Q506" s="1">
        <v>15527</v>
      </c>
      <c r="R506" s="1">
        <v>15874</v>
      </c>
      <c r="S506" t="s">
        <v>2033</v>
      </c>
      <c r="T506">
        <v>15</v>
      </c>
      <c r="U506">
        <v>2</v>
      </c>
      <c r="V506" t="s">
        <v>2034</v>
      </c>
      <c r="W506">
        <v>4</v>
      </c>
      <c r="X506">
        <v>1</v>
      </c>
      <c r="Y506">
        <v>1</v>
      </c>
      <c r="AA506">
        <v>100</v>
      </c>
      <c r="AB506">
        <v>1</v>
      </c>
      <c r="AC506">
        <v>4</v>
      </c>
      <c r="AN506" t="s">
        <v>2035</v>
      </c>
      <c r="AO506" t="s">
        <v>376</v>
      </c>
      <c r="AP506" t="s">
        <v>376</v>
      </c>
      <c r="AQ506">
        <v>10</v>
      </c>
      <c r="AR506">
        <v>10</v>
      </c>
      <c r="AS506">
        <v>4</v>
      </c>
      <c r="AU506">
        <v>2</v>
      </c>
      <c r="AV506" t="s">
        <v>173</v>
      </c>
      <c r="AW506" t="s">
        <v>173</v>
      </c>
      <c r="BA506">
        <v>7</v>
      </c>
      <c r="BB506">
        <v>3</v>
      </c>
      <c r="BD506">
        <v>7</v>
      </c>
      <c r="BE506" t="s">
        <v>2036</v>
      </c>
      <c r="BH506" t="e">
        <f>W:W/VLOOKUP(P:P,'data-chassis.csv'!A:C,3,0)</f>
        <v>#DIV/0!</v>
      </c>
    </row>
    <row r="507" spans="1:60" x14ac:dyDescent="0.35">
      <c r="A507" t="s">
        <v>2040</v>
      </c>
      <c r="B507">
        <v>374</v>
      </c>
      <c r="C507" t="s">
        <v>1781</v>
      </c>
      <c r="D507" t="s">
        <v>369</v>
      </c>
      <c r="E507" t="s">
        <v>1023</v>
      </c>
      <c r="F507" t="s">
        <v>2041</v>
      </c>
      <c r="G507" t="s">
        <v>2042</v>
      </c>
      <c r="J507" t="s">
        <v>1074</v>
      </c>
      <c r="K507" t="s">
        <v>1075</v>
      </c>
      <c r="L507" t="s">
        <v>1386</v>
      </c>
      <c r="O507" t="s">
        <v>1039</v>
      </c>
      <c r="P507" t="s">
        <v>1031</v>
      </c>
      <c r="Q507" s="1">
        <v>15874</v>
      </c>
      <c r="S507" t="s">
        <v>2033</v>
      </c>
      <c r="T507">
        <v>20</v>
      </c>
      <c r="U507">
        <v>2</v>
      </c>
      <c r="V507" t="s">
        <v>2034</v>
      </c>
      <c r="W507">
        <v>4</v>
      </c>
      <c r="X507">
        <v>1</v>
      </c>
      <c r="Y507">
        <v>1</v>
      </c>
      <c r="AA507">
        <v>100</v>
      </c>
      <c r="AB507">
        <v>1</v>
      </c>
      <c r="AC507">
        <v>4</v>
      </c>
      <c r="AN507" t="s">
        <v>2011</v>
      </c>
      <c r="AO507" t="s">
        <v>376</v>
      </c>
      <c r="AP507" t="s">
        <v>376</v>
      </c>
      <c r="AQ507">
        <v>10</v>
      </c>
      <c r="AR507">
        <v>10</v>
      </c>
      <c r="AS507">
        <v>4</v>
      </c>
      <c r="AU507">
        <v>2</v>
      </c>
      <c r="AV507" t="s">
        <v>173</v>
      </c>
      <c r="AW507" t="s">
        <v>173</v>
      </c>
      <c r="BA507">
        <v>7</v>
      </c>
      <c r="BB507">
        <v>3</v>
      </c>
      <c r="BD507">
        <v>7</v>
      </c>
      <c r="BE507" t="s">
        <v>2036</v>
      </c>
      <c r="BH507" t="e">
        <f>W:W/VLOOKUP(P:P,'data-chassis.csv'!A:C,3,0)</f>
        <v>#DIV/0!</v>
      </c>
    </row>
    <row r="508" spans="1:60" x14ac:dyDescent="0.35">
      <c r="A508" t="s">
        <v>2043</v>
      </c>
      <c r="B508">
        <v>363</v>
      </c>
      <c r="C508" t="s">
        <v>1781</v>
      </c>
      <c r="D508" t="s">
        <v>369</v>
      </c>
      <c r="E508" t="s">
        <v>1023</v>
      </c>
      <c r="F508" t="s">
        <v>2044</v>
      </c>
      <c r="G508" t="s">
        <v>2045</v>
      </c>
      <c r="J508" t="s">
        <v>1074</v>
      </c>
      <c r="K508" t="s">
        <v>1075</v>
      </c>
      <c r="L508" t="s">
        <v>2043</v>
      </c>
      <c r="O508" t="s">
        <v>1039</v>
      </c>
      <c r="P508" t="s">
        <v>1031</v>
      </c>
      <c r="Q508" s="1">
        <v>15987</v>
      </c>
      <c r="S508" t="s">
        <v>2033</v>
      </c>
      <c r="T508">
        <v>20</v>
      </c>
      <c r="U508">
        <v>2</v>
      </c>
      <c r="V508" t="s">
        <v>2034</v>
      </c>
      <c r="W508">
        <v>4</v>
      </c>
      <c r="X508">
        <v>1</v>
      </c>
      <c r="Y508">
        <v>1</v>
      </c>
      <c r="AA508">
        <v>100</v>
      </c>
      <c r="AB508">
        <v>1</v>
      </c>
      <c r="AC508">
        <v>4</v>
      </c>
      <c r="AN508" t="s">
        <v>173</v>
      </c>
      <c r="AO508" t="s">
        <v>376</v>
      </c>
      <c r="AP508" t="s">
        <v>376</v>
      </c>
      <c r="AQ508">
        <v>10</v>
      </c>
      <c r="AR508">
        <v>10</v>
      </c>
      <c r="AS508">
        <v>5</v>
      </c>
      <c r="AT508">
        <v>1</v>
      </c>
      <c r="AU508">
        <v>3</v>
      </c>
      <c r="AV508" t="s">
        <v>173</v>
      </c>
      <c r="AW508" t="s">
        <v>173</v>
      </c>
      <c r="BA508">
        <v>7</v>
      </c>
      <c r="BB508">
        <v>3</v>
      </c>
      <c r="BD508">
        <v>7</v>
      </c>
      <c r="BE508" t="s">
        <v>2036</v>
      </c>
      <c r="BH508" t="e">
        <f>W:W/VLOOKUP(P:P,'data-chassis.csv'!A:C,3,0)</f>
        <v>#DIV/0!</v>
      </c>
    </row>
    <row r="509" spans="1:60" x14ac:dyDescent="0.35">
      <c r="A509" t="s">
        <v>2046</v>
      </c>
      <c r="B509">
        <v>462</v>
      </c>
      <c r="C509" t="s">
        <v>1275</v>
      </c>
      <c r="D509" t="s">
        <v>369</v>
      </c>
      <c r="E509" t="s">
        <v>1079</v>
      </c>
      <c r="F509" t="s">
        <v>2047</v>
      </c>
      <c r="G509" t="s">
        <v>2048</v>
      </c>
      <c r="J509" t="s">
        <v>1082</v>
      </c>
      <c r="K509" t="s">
        <v>2049</v>
      </c>
      <c r="L509" t="s">
        <v>2050</v>
      </c>
      <c r="N509" t="s">
        <v>1038</v>
      </c>
      <c r="O509" t="s">
        <v>1039</v>
      </c>
      <c r="P509" t="s">
        <v>1085</v>
      </c>
      <c r="Q509" s="1">
        <v>12465</v>
      </c>
      <c r="T509">
        <v>120</v>
      </c>
      <c r="U509">
        <v>3</v>
      </c>
      <c r="V509" t="s">
        <v>1032</v>
      </c>
      <c r="W509">
        <v>3</v>
      </c>
      <c r="X509">
        <v>1</v>
      </c>
      <c r="Y509">
        <v>1</v>
      </c>
      <c r="AA509">
        <v>100</v>
      </c>
      <c r="AB509">
        <v>6</v>
      </c>
      <c r="AC509">
        <v>4</v>
      </c>
      <c r="AE509" t="s">
        <v>173</v>
      </c>
      <c r="AI509">
        <v>1</v>
      </c>
      <c r="AO509" t="s">
        <v>830</v>
      </c>
      <c r="AP509" t="s">
        <v>830</v>
      </c>
      <c r="AQ509" t="s">
        <v>173</v>
      </c>
      <c r="AR509" t="s">
        <v>173</v>
      </c>
      <c r="AS509">
        <v>4</v>
      </c>
      <c r="AT509">
        <v>2</v>
      </c>
      <c r="AU509" t="s">
        <v>173</v>
      </c>
      <c r="AV509" t="s">
        <v>173</v>
      </c>
      <c r="AW509" t="s">
        <v>173</v>
      </c>
      <c r="BA509">
        <v>10</v>
      </c>
      <c r="BB509">
        <v>26</v>
      </c>
      <c r="BC509">
        <v>13</v>
      </c>
      <c r="BD509">
        <v>10</v>
      </c>
      <c r="BE509" t="s">
        <v>2051</v>
      </c>
      <c r="BH509" t="e">
        <f>W:W/VLOOKUP(P:P,'data-chassis.csv'!A:C,3,0)</f>
        <v>#DIV/0!</v>
      </c>
    </row>
    <row r="510" spans="1:60" x14ac:dyDescent="0.35">
      <c r="A510" t="s">
        <v>2052</v>
      </c>
      <c r="B510">
        <v>487</v>
      </c>
      <c r="C510" t="s">
        <v>1275</v>
      </c>
      <c r="D510" t="s">
        <v>369</v>
      </c>
      <c r="E510" t="s">
        <v>1079</v>
      </c>
      <c r="F510" t="s">
        <v>2053</v>
      </c>
      <c r="G510" t="s">
        <v>2054</v>
      </c>
      <c r="J510" t="s">
        <v>1082</v>
      </c>
      <c r="K510" t="s">
        <v>2049</v>
      </c>
      <c r="L510" t="s">
        <v>2050</v>
      </c>
      <c r="N510" t="s">
        <v>1038</v>
      </c>
      <c r="O510" t="s">
        <v>1039</v>
      </c>
      <c r="P510" t="s">
        <v>1085</v>
      </c>
      <c r="Q510" s="1">
        <v>11095</v>
      </c>
      <c r="R510" s="1">
        <v>12465</v>
      </c>
      <c r="S510" t="s">
        <v>2055</v>
      </c>
      <c r="T510">
        <v>100</v>
      </c>
      <c r="U510">
        <v>4</v>
      </c>
      <c r="V510" t="s">
        <v>1087</v>
      </c>
      <c r="W510">
        <v>4</v>
      </c>
      <c r="X510">
        <v>1</v>
      </c>
      <c r="Y510">
        <v>1</v>
      </c>
      <c r="AA510">
        <v>100</v>
      </c>
      <c r="AB510">
        <v>6</v>
      </c>
      <c r="AC510">
        <v>5</v>
      </c>
      <c r="AE510">
        <v>12</v>
      </c>
      <c r="AI510">
        <v>1</v>
      </c>
      <c r="AO510" t="s">
        <v>830</v>
      </c>
      <c r="AP510" t="s">
        <v>830</v>
      </c>
      <c r="AQ510">
        <v>6</v>
      </c>
      <c r="AR510">
        <v>6</v>
      </c>
      <c r="AS510">
        <v>5</v>
      </c>
      <c r="AT510">
        <v>4</v>
      </c>
      <c r="AU510">
        <v>22</v>
      </c>
      <c r="AV510">
        <v>22</v>
      </c>
      <c r="AW510">
        <v>6</v>
      </c>
      <c r="BA510">
        <v>10</v>
      </c>
      <c r="BB510">
        <v>25</v>
      </c>
      <c r="BC510">
        <v>12</v>
      </c>
      <c r="BD510">
        <v>10</v>
      </c>
      <c r="BE510" t="s">
        <v>1089</v>
      </c>
      <c r="BH510" t="e">
        <f>W:W/VLOOKUP(P:P,'data-chassis.csv'!A:C,3,0)</f>
        <v>#DIV/0!</v>
      </c>
    </row>
    <row r="511" spans="1:60" x14ac:dyDescent="0.35">
      <c r="A511" t="s">
        <v>2056</v>
      </c>
      <c r="B511">
        <v>39</v>
      </c>
      <c r="C511" t="s">
        <v>1275</v>
      </c>
      <c r="D511" t="s">
        <v>369</v>
      </c>
      <c r="E511" t="s">
        <v>1079</v>
      </c>
      <c r="F511" t="s">
        <v>2047</v>
      </c>
      <c r="G511" t="s">
        <v>2048</v>
      </c>
      <c r="J511" t="s">
        <v>1082</v>
      </c>
      <c r="K511" t="s">
        <v>2049</v>
      </c>
      <c r="L511" t="s">
        <v>2050</v>
      </c>
      <c r="N511" t="s">
        <v>1038</v>
      </c>
      <c r="O511" t="s">
        <v>1039</v>
      </c>
      <c r="P511" t="s">
        <v>1085</v>
      </c>
      <c r="Q511" s="1">
        <v>12465</v>
      </c>
      <c r="R511" s="1">
        <v>15627</v>
      </c>
      <c r="S511" t="s">
        <v>2057</v>
      </c>
      <c r="T511">
        <v>120</v>
      </c>
      <c r="U511">
        <v>4</v>
      </c>
      <c r="V511" t="s">
        <v>1087</v>
      </c>
      <c r="W511">
        <v>4</v>
      </c>
      <c r="X511">
        <v>1</v>
      </c>
      <c r="Y511">
        <v>1</v>
      </c>
      <c r="AA511">
        <v>100</v>
      </c>
      <c r="AB511">
        <v>6</v>
      </c>
      <c r="AC511">
        <v>5</v>
      </c>
      <c r="AE511">
        <v>12</v>
      </c>
      <c r="AI511">
        <v>1</v>
      </c>
      <c r="AO511" t="s">
        <v>830</v>
      </c>
      <c r="AP511" t="s">
        <v>830</v>
      </c>
      <c r="AQ511">
        <v>6</v>
      </c>
      <c r="AR511">
        <v>6</v>
      </c>
      <c r="AS511">
        <v>5</v>
      </c>
      <c r="AT511">
        <v>4</v>
      </c>
      <c r="AU511">
        <v>24</v>
      </c>
      <c r="AV511">
        <v>24</v>
      </c>
      <c r="AW511">
        <v>6</v>
      </c>
      <c r="BA511">
        <v>10</v>
      </c>
      <c r="BB511">
        <v>26</v>
      </c>
      <c r="BC511">
        <v>13</v>
      </c>
      <c r="BD511">
        <v>10</v>
      </c>
      <c r="BE511" t="s">
        <v>1089</v>
      </c>
      <c r="BH511" t="e">
        <f>W:W/VLOOKUP(P:P,'data-chassis.csv'!A:C,3,0)</f>
        <v>#DIV/0!</v>
      </c>
    </row>
    <row r="512" spans="1:60" x14ac:dyDescent="0.35">
      <c r="A512" t="s">
        <v>2058</v>
      </c>
      <c r="B512">
        <v>396</v>
      </c>
      <c r="C512" t="s">
        <v>1275</v>
      </c>
      <c r="D512" t="s">
        <v>369</v>
      </c>
      <c r="E512" t="s">
        <v>1079</v>
      </c>
      <c r="F512" t="s">
        <v>2047</v>
      </c>
      <c r="G512" t="s">
        <v>2048</v>
      </c>
      <c r="J512" t="s">
        <v>1082</v>
      </c>
      <c r="K512" t="s">
        <v>2049</v>
      </c>
      <c r="L512" t="s">
        <v>2050</v>
      </c>
      <c r="N512" t="s">
        <v>1038</v>
      </c>
      <c r="O512" t="s">
        <v>1039</v>
      </c>
      <c r="P512" t="s">
        <v>1085</v>
      </c>
      <c r="Q512" s="1">
        <v>15627</v>
      </c>
      <c r="R512" s="1">
        <v>15803</v>
      </c>
      <c r="S512" t="s">
        <v>2057</v>
      </c>
      <c r="T512">
        <v>130</v>
      </c>
      <c r="U512">
        <v>4</v>
      </c>
      <c r="V512" t="s">
        <v>1087</v>
      </c>
      <c r="W512">
        <v>4</v>
      </c>
      <c r="X512">
        <v>1</v>
      </c>
      <c r="Y512">
        <v>1</v>
      </c>
      <c r="AA512">
        <v>100</v>
      </c>
      <c r="AB512">
        <v>6</v>
      </c>
      <c r="AC512">
        <v>5</v>
      </c>
      <c r="AE512">
        <v>12</v>
      </c>
      <c r="AI512">
        <v>1</v>
      </c>
      <c r="AO512" t="s">
        <v>830</v>
      </c>
      <c r="AP512" t="s">
        <v>830</v>
      </c>
      <c r="AQ512">
        <v>6</v>
      </c>
      <c r="AR512">
        <v>6</v>
      </c>
      <c r="AS512">
        <v>6</v>
      </c>
      <c r="AT512">
        <v>4</v>
      </c>
      <c r="AU512">
        <v>24</v>
      </c>
      <c r="AV512">
        <v>24</v>
      </c>
      <c r="AW512">
        <v>6</v>
      </c>
      <c r="BA512">
        <v>10</v>
      </c>
      <c r="BB512">
        <v>26</v>
      </c>
      <c r="BC512">
        <v>13</v>
      </c>
      <c r="BD512">
        <v>10</v>
      </c>
      <c r="BE512" t="s">
        <v>1089</v>
      </c>
      <c r="BH512" t="e">
        <f>W:W/VLOOKUP(P:P,'data-chassis.csv'!A:C,3,0)</f>
        <v>#DIV/0!</v>
      </c>
    </row>
    <row r="513" spans="1:60" x14ac:dyDescent="0.35">
      <c r="A513" t="s">
        <v>2059</v>
      </c>
      <c r="B513">
        <v>397</v>
      </c>
      <c r="C513" t="s">
        <v>1275</v>
      </c>
      <c r="D513" t="s">
        <v>369</v>
      </c>
      <c r="E513" t="s">
        <v>1079</v>
      </c>
      <c r="F513" t="s">
        <v>2047</v>
      </c>
      <c r="G513" t="s">
        <v>2048</v>
      </c>
      <c r="J513" t="s">
        <v>1082</v>
      </c>
      <c r="K513" t="s">
        <v>2049</v>
      </c>
      <c r="L513" t="s">
        <v>2050</v>
      </c>
      <c r="N513" t="s">
        <v>1038</v>
      </c>
      <c r="O513" t="s">
        <v>1039</v>
      </c>
      <c r="P513" t="s">
        <v>1085</v>
      </c>
      <c r="Q513" s="1">
        <v>15803</v>
      </c>
      <c r="R513" s="1">
        <v>16120</v>
      </c>
      <c r="S513" t="s">
        <v>2057</v>
      </c>
      <c r="T513">
        <v>135</v>
      </c>
      <c r="U513">
        <v>4</v>
      </c>
      <c r="V513" t="s">
        <v>1087</v>
      </c>
      <c r="W513">
        <v>4</v>
      </c>
      <c r="X513">
        <v>1</v>
      </c>
      <c r="Y513">
        <v>1</v>
      </c>
      <c r="AA513">
        <v>100</v>
      </c>
      <c r="AB513">
        <v>6</v>
      </c>
      <c r="AC513">
        <v>5</v>
      </c>
      <c r="AE513">
        <v>12</v>
      </c>
      <c r="AI513">
        <v>1</v>
      </c>
      <c r="AO513" t="s">
        <v>830</v>
      </c>
      <c r="AP513" t="s">
        <v>830</v>
      </c>
      <c r="AQ513">
        <v>6</v>
      </c>
      <c r="AR513">
        <v>6</v>
      </c>
      <c r="AS513">
        <v>6</v>
      </c>
      <c r="AT513">
        <v>5</v>
      </c>
      <c r="AU513">
        <v>24</v>
      </c>
      <c r="AV513">
        <v>24</v>
      </c>
      <c r="AW513">
        <v>6</v>
      </c>
      <c r="BA513">
        <v>10</v>
      </c>
      <c r="BB513">
        <v>26</v>
      </c>
      <c r="BC513">
        <v>13</v>
      </c>
      <c r="BD513">
        <v>10</v>
      </c>
      <c r="BE513" t="s">
        <v>1089</v>
      </c>
      <c r="BH513" t="e">
        <f>W:W/VLOOKUP(P:P,'data-chassis.csv'!A:C,3,0)</f>
        <v>#DIV/0!</v>
      </c>
    </row>
    <row r="514" spans="1:60" x14ac:dyDescent="0.35">
      <c r="A514" t="s">
        <v>2060</v>
      </c>
      <c r="B514">
        <v>398</v>
      </c>
      <c r="C514" t="s">
        <v>1275</v>
      </c>
      <c r="D514" t="s">
        <v>369</v>
      </c>
      <c r="E514" t="s">
        <v>1079</v>
      </c>
      <c r="F514" t="s">
        <v>2047</v>
      </c>
      <c r="G514" t="s">
        <v>2048</v>
      </c>
      <c r="J514" t="s">
        <v>1082</v>
      </c>
      <c r="K514" t="s">
        <v>2049</v>
      </c>
      <c r="L514" t="s">
        <v>2050</v>
      </c>
      <c r="N514" t="s">
        <v>1038</v>
      </c>
      <c r="O514" t="s">
        <v>1039</v>
      </c>
      <c r="P514" t="s">
        <v>1085</v>
      </c>
      <c r="Q514" s="1">
        <v>16120</v>
      </c>
      <c r="S514" t="s">
        <v>2057</v>
      </c>
      <c r="T514">
        <v>140</v>
      </c>
      <c r="U514">
        <v>4</v>
      </c>
      <c r="V514" t="s">
        <v>1087</v>
      </c>
      <c r="W514">
        <v>4</v>
      </c>
      <c r="X514">
        <v>1</v>
      </c>
      <c r="Y514">
        <v>1</v>
      </c>
      <c r="AA514">
        <v>100</v>
      </c>
      <c r="AB514">
        <v>6</v>
      </c>
      <c r="AC514">
        <v>5</v>
      </c>
      <c r="AE514">
        <v>12</v>
      </c>
      <c r="AI514">
        <v>1</v>
      </c>
      <c r="AO514" t="s">
        <v>830</v>
      </c>
      <c r="AP514" t="s">
        <v>830</v>
      </c>
      <c r="AQ514">
        <v>6</v>
      </c>
      <c r="AR514">
        <v>6</v>
      </c>
      <c r="AS514">
        <v>7</v>
      </c>
      <c r="AT514">
        <v>5</v>
      </c>
      <c r="AU514">
        <v>24</v>
      </c>
      <c r="AV514">
        <v>24</v>
      </c>
      <c r="AW514">
        <v>8</v>
      </c>
      <c r="BA514">
        <v>10</v>
      </c>
      <c r="BB514">
        <v>26</v>
      </c>
      <c r="BC514">
        <v>13</v>
      </c>
      <c r="BD514">
        <v>10</v>
      </c>
      <c r="BE514" t="s">
        <v>1089</v>
      </c>
      <c r="BH514" t="e">
        <f>W:W/VLOOKUP(P:P,'data-chassis.csv'!A:C,3,0)</f>
        <v>#DIV/0!</v>
      </c>
    </row>
    <row r="515" spans="1:60" x14ac:dyDescent="0.35">
      <c r="A515" t="s">
        <v>2061</v>
      </c>
      <c r="B515">
        <v>102</v>
      </c>
      <c r="C515" t="s">
        <v>1781</v>
      </c>
      <c r="D515" t="s">
        <v>369</v>
      </c>
      <c r="E515" t="s">
        <v>1079</v>
      </c>
      <c r="F515" t="s">
        <v>2062</v>
      </c>
      <c r="G515" t="s">
        <v>2063</v>
      </c>
      <c r="J515" t="s">
        <v>1082</v>
      </c>
      <c r="K515" t="s">
        <v>2049</v>
      </c>
      <c r="L515" t="s">
        <v>2050</v>
      </c>
      <c r="N515" t="s">
        <v>1038</v>
      </c>
      <c r="O515" t="s">
        <v>1039</v>
      </c>
      <c r="P515" t="s">
        <v>1085</v>
      </c>
      <c r="Q515" s="1">
        <v>14292</v>
      </c>
      <c r="R515" s="1">
        <v>15615</v>
      </c>
      <c r="S515" t="s">
        <v>2064</v>
      </c>
      <c r="T515">
        <v>140</v>
      </c>
      <c r="U515">
        <v>4</v>
      </c>
      <c r="V515" t="s">
        <v>1087</v>
      </c>
      <c r="W515">
        <v>4</v>
      </c>
      <c r="X515">
        <v>1</v>
      </c>
      <c r="Y515">
        <v>1</v>
      </c>
      <c r="AA515">
        <v>100</v>
      </c>
      <c r="AB515">
        <v>6</v>
      </c>
      <c r="AC515">
        <v>5</v>
      </c>
      <c r="AE515">
        <v>12</v>
      </c>
      <c r="AI515">
        <v>1</v>
      </c>
      <c r="AO515" t="s">
        <v>830</v>
      </c>
      <c r="AP515" t="s">
        <v>830</v>
      </c>
      <c r="AQ515">
        <v>6</v>
      </c>
      <c r="AR515">
        <v>6</v>
      </c>
      <c r="AS515">
        <v>5</v>
      </c>
      <c r="AT515">
        <v>4</v>
      </c>
      <c r="AU515">
        <v>25</v>
      </c>
      <c r="AV515">
        <v>25</v>
      </c>
      <c r="AW515">
        <v>6</v>
      </c>
      <c r="BA515">
        <v>11</v>
      </c>
      <c r="BB515">
        <v>27</v>
      </c>
      <c r="BC515">
        <v>14</v>
      </c>
      <c r="BD515">
        <v>11</v>
      </c>
      <c r="BE515" t="s">
        <v>1089</v>
      </c>
      <c r="BH515" t="e">
        <f>W:W/VLOOKUP(P:P,'data-chassis.csv'!A:C,3,0)</f>
        <v>#DIV/0!</v>
      </c>
    </row>
    <row r="516" spans="1:60" x14ac:dyDescent="0.35">
      <c r="A516" t="s">
        <v>2065</v>
      </c>
      <c r="B516">
        <v>399</v>
      </c>
      <c r="C516" t="s">
        <v>1781</v>
      </c>
      <c r="D516" t="s">
        <v>369</v>
      </c>
      <c r="E516" t="s">
        <v>1079</v>
      </c>
      <c r="F516" t="s">
        <v>2062</v>
      </c>
      <c r="G516" t="s">
        <v>2063</v>
      </c>
      <c r="J516" t="s">
        <v>1082</v>
      </c>
      <c r="K516" t="s">
        <v>2049</v>
      </c>
      <c r="L516" t="s">
        <v>2050</v>
      </c>
      <c r="N516" t="s">
        <v>1038</v>
      </c>
      <c r="O516" t="s">
        <v>1039</v>
      </c>
      <c r="P516" t="s">
        <v>1085</v>
      </c>
      <c r="Q516" s="1">
        <v>15615</v>
      </c>
      <c r="R516" s="1">
        <v>15859</v>
      </c>
      <c r="S516" t="s">
        <v>2064</v>
      </c>
      <c r="T516">
        <v>155</v>
      </c>
      <c r="U516">
        <v>4</v>
      </c>
      <c r="V516" t="s">
        <v>1087</v>
      </c>
      <c r="W516">
        <v>4</v>
      </c>
      <c r="X516">
        <v>1</v>
      </c>
      <c r="Y516">
        <v>1</v>
      </c>
      <c r="AA516">
        <v>100</v>
      </c>
      <c r="AB516">
        <v>6</v>
      </c>
      <c r="AC516">
        <v>5</v>
      </c>
      <c r="AE516">
        <v>12</v>
      </c>
      <c r="AI516">
        <v>1</v>
      </c>
      <c r="AO516" t="s">
        <v>830</v>
      </c>
      <c r="AP516" t="s">
        <v>830</v>
      </c>
      <c r="AQ516">
        <v>6</v>
      </c>
      <c r="AR516">
        <v>6</v>
      </c>
      <c r="AS516">
        <v>6</v>
      </c>
      <c r="AT516">
        <v>4</v>
      </c>
      <c r="AU516">
        <v>25</v>
      </c>
      <c r="AV516">
        <v>25</v>
      </c>
      <c r="AW516">
        <v>6</v>
      </c>
      <c r="BA516">
        <v>11</v>
      </c>
      <c r="BB516">
        <v>27</v>
      </c>
      <c r="BC516">
        <v>14</v>
      </c>
      <c r="BD516">
        <v>11</v>
      </c>
      <c r="BE516" t="s">
        <v>1089</v>
      </c>
      <c r="BH516" t="e">
        <f>W:W/VLOOKUP(P:P,'data-chassis.csv'!A:C,3,0)</f>
        <v>#DIV/0!</v>
      </c>
    </row>
    <row r="517" spans="1:60" x14ac:dyDescent="0.35">
      <c r="A517" t="s">
        <v>2066</v>
      </c>
      <c r="B517">
        <v>400</v>
      </c>
      <c r="C517" t="s">
        <v>1781</v>
      </c>
      <c r="D517" t="s">
        <v>369</v>
      </c>
      <c r="E517" t="s">
        <v>1079</v>
      </c>
      <c r="F517" t="s">
        <v>2062</v>
      </c>
      <c r="G517" t="s">
        <v>2063</v>
      </c>
      <c r="J517" t="s">
        <v>1082</v>
      </c>
      <c r="K517" t="s">
        <v>2049</v>
      </c>
      <c r="L517" t="s">
        <v>2050</v>
      </c>
      <c r="N517" t="s">
        <v>1038</v>
      </c>
      <c r="O517" t="s">
        <v>1039</v>
      </c>
      <c r="P517" t="s">
        <v>1085</v>
      </c>
      <c r="Q517" s="1">
        <v>15859</v>
      </c>
      <c r="R517" s="1">
        <v>16313</v>
      </c>
      <c r="S517" t="s">
        <v>2064</v>
      </c>
      <c r="T517">
        <v>165</v>
      </c>
      <c r="U517">
        <v>4</v>
      </c>
      <c r="V517" t="s">
        <v>1087</v>
      </c>
      <c r="W517">
        <v>4</v>
      </c>
      <c r="X517">
        <v>1</v>
      </c>
      <c r="Y517">
        <v>1</v>
      </c>
      <c r="AA517">
        <v>100</v>
      </c>
      <c r="AB517">
        <v>6</v>
      </c>
      <c r="AC517">
        <v>5</v>
      </c>
      <c r="AE517">
        <v>12</v>
      </c>
      <c r="AI517">
        <v>1</v>
      </c>
      <c r="AO517" t="s">
        <v>830</v>
      </c>
      <c r="AP517" t="s">
        <v>830</v>
      </c>
      <c r="AQ517">
        <v>6</v>
      </c>
      <c r="AR517">
        <v>6</v>
      </c>
      <c r="AS517">
        <v>7</v>
      </c>
      <c r="AT517">
        <v>5</v>
      </c>
      <c r="AU517">
        <v>25</v>
      </c>
      <c r="AV517">
        <v>25</v>
      </c>
      <c r="AW517">
        <v>7</v>
      </c>
      <c r="BA517">
        <v>10</v>
      </c>
      <c r="BB517">
        <v>27</v>
      </c>
      <c r="BC517">
        <v>14</v>
      </c>
      <c r="BD517">
        <v>10</v>
      </c>
      <c r="BE517" t="s">
        <v>1089</v>
      </c>
      <c r="BH517" t="e">
        <f>W:W/VLOOKUP(P:P,'data-chassis.csv'!A:C,3,0)</f>
        <v>#DIV/0!</v>
      </c>
    </row>
    <row r="518" spans="1:60" x14ac:dyDescent="0.35">
      <c r="A518" t="s">
        <v>2067</v>
      </c>
      <c r="B518">
        <v>401</v>
      </c>
      <c r="C518" t="s">
        <v>1781</v>
      </c>
      <c r="D518" t="s">
        <v>369</v>
      </c>
      <c r="E518" t="s">
        <v>1079</v>
      </c>
      <c r="F518" t="s">
        <v>2062</v>
      </c>
      <c r="G518" t="s">
        <v>2063</v>
      </c>
      <c r="J518" t="s">
        <v>1082</v>
      </c>
      <c r="K518" t="s">
        <v>2049</v>
      </c>
      <c r="L518" t="s">
        <v>2050</v>
      </c>
      <c r="N518" t="s">
        <v>1038</v>
      </c>
      <c r="O518" t="s">
        <v>1039</v>
      </c>
      <c r="P518" t="s">
        <v>1085</v>
      </c>
      <c r="Q518" s="1">
        <v>16313</v>
      </c>
      <c r="S518" t="s">
        <v>2064</v>
      </c>
      <c r="T518">
        <v>180</v>
      </c>
      <c r="U518">
        <v>4</v>
      </c>
      <c r="V518" t="s">
        <v>1087</v>
      </c>
      <c r="W518">
        <v>4</v>
      </c>
      <c r="X518">
        <v>1</v>
      </c>
      <c r="Y518">
        <v>1</v>
      </c>
      <c r="AA518">
        <v>100</v>
      </c>
      <c r="AB518">
        <v>6</v>
      </c>
      <c r="AC518">
        <v>5</v>
      </c>
      <c r="AE518">
        <v>12</v>
      </c>
      <c r="AI518">
        <v>1</v>
      </c>
      <c r="AO518" t="s">
        <v>830</v>
      </c>
      <c r="AP518" t="s">
        <v>830</v>
      </c>
      <c r="AQ518">
        <v>6</v>
      </c>
      <c r="AR518">
        <v>6</v>
      </c>
      <c r="AS518">
        <v>8</v>
      </c>
      <c r="AT518">
        <v>5</v>
      </c>
      <c r="AU518">
        <v>25</v>
      </c>
      <c r="AV518">
        <v>25</v>
      </c>
      <c r="AW518">
        <v>8</v>
      </c>
      <c r="BA518">
        <v>10</v>
      </c>
      <c r="BB518">
        <v>27</v>
      </c>
      <c r="BC518">
        <v>14</v>
      </c>
      <c r="BD518">
        <v>10</v>
      </c>
      <c r="BE518" t="s">
        <v>1089</v>
      </c>
      <c r="BH518" t="e">
        <f>W:W/VLOOKUP(P:P,'data-chassis.csv'!A:C,3,0)</f>
        <v>#DIV/0!</v>
      </c>
    </row>
    <row r="519" spans="1:60" x14ac:dyDescent="0.35">
      <c r="A519" t="s">
        <v>2068</v>
      </c>
      <c r="B519">
        <v>40</v>
      </c>
      <c r="C519" t="s">
        <v>1781</v>
      </c>
      <c r="D519" t="s">
        <v>369</v>
      </c>
      <c r="E519" t="s">
        <v>1079</v>
      </c>
      <c r="F519" t="s">
        <v>2069</v>
      </c>
      <c r="G519" t="s">
        <v>2070</v>
      </c>
      <c r="J519" t="s">
        <v>1082</v>
      </c>
      <c r="K519" t="s">
        <v>2049</v>
      </c>
      <c r="L519" t="s">
        <v>2050</v>
      </c>
      <c r="N519" t="s">
        <v>1038</v>
      </c>
      <c r="O519" t="s">
        <v>1039</v>
      </c>
      <c r="P519" t="s">
        <v>1085</v>
      </c>
      <c r="Q519" s="1">
        <v>15811</v>
      </c>
      <c r="R519" s="1">
        <v>16141</v>
      </c>
      <c r="S519" t="s">
        <v>2071</v>
      </c>
      <c r="T519">
        <v>210</v>
      </c>
      <c r="U519">
        <v>4</v>
      </c>
      <c r="V519" t="s">
        <v>1087</v>
      </c>
      <c r="W519">
        <v>4</v>
      </c>
      <c r="X519">
        <v>1</v>
      </c>
      <c r="Y519">
        <v>1</v>
      </c>
      <c r="AA519">
        <v>100</v>
      </c>
      <c r="AB519">
        <v>6</v>
      </c>
      <c r="AC519">
        <v>5</v>
      </c>
      <c r="AE519">
        <v>12</v>
      </c>
      <c r="AI519">
        <v>1</v>
      </c>
      <c r="AO519" t="s">
        <v>830</v>
      </c>
      <c r="AP519" t="s">
        <v>830</v>
      </c>
      <c r="AQ519">
        <v>6</v>
      </c>
      <c r="AR519">
        <v>6</v>
      </c>
      <c r="AS519">
        <v>7</v>
      </c>
      <c r="AT519">
        <v>6</v>
      </c>
      <c r="AU519">
        <v>26</v>
      </c>
      <c r="AV519">
        <v>26</v>
      </c>
      <c r="AW519">
        <v>7</v>
      </c>
      <c r="BA519">
        <v>13</v>
      </c>
      <c r="BB519">
        <v>29</v>
      </c>
      <c r="BC519">
        <v>15</v>
      </c>
      <c r="BD519">
        <v>13</v>
      </c>
      <c r="BE519" t="s">
        <v>1089</v>
      </c>
      <c r="BH519" t="e">
        <f>W:W/VLOOKUP(P:P,'data-chassis.csv'!A:C,3,0)</f>
        <v>#DIV/0!</v>
      </c>
    </row>
    <row r="520" spans="1:60" x14ac:dyDescent="0.35">
      <c r="A520" t="s">
        <v>2072</v>
      </c>
      <c r="B520">
        <v>402</v>
      </c>
      <c r="C520" t="s">
        <v>1781</v>
      </c>
      <c r="D520" t="s">
        <v>369</v>
      </c>
      <c r="E520" t="s">
        <v>1079</v>
      </c>
      <c r="F520" t="s">
        <v>2069</v>
      </c>
      <c r="G520" t="s">
        <v>2070</v>
      </c>
      <c r="J520" t="s">
        <v>1082</v>
      </c>
      <c r="K520" t="s">
        <v>2049</v>
      </c>
      <c r="L520" t="s">
        <v>2050</v>
      </c>
      <c r="N520" t="s">
        <v>1038</v>
      </c>
      <c r="O520" t="s">
        <v>1039</v>
      </c>
      <c r="P520" t="s">
        <v>1085</v>
      </c>
      <c r="Q520" s="1">
        <v>16141</v>
      </c>
      <c r="R520" s="1">
        <v>16606</v>
      </c>
      <c r="S520" t="s">
        <v>2071</v>
      </c>
      <c r="T520">
        <v>220</v>
      </c>
      <c r="U520">
        <v>4</v>
      </c>
      <c r="V520" t="s">
        <v>1087</v>
      </c>
      <c r="W520">
        <v>4</v>
      </c>
      <c r="X520">
        <v>1</v>
      </c>
      <c r="Y520">
        <v>1</v>
      </c>
      <c r="AA520">
        <v>100</v>
      </c>
      <c r="AB520">
        <v>6</v>
      </c>
      <c r="AC520">
        <v>5</v>
      </c>
      <c r="AE520">
        <v>12</v>
      </c>
      <c r="AI520">
        <v>1</v>
      </c>
      <c r="AO520" t="s">
        <v>830</v>
      </c>
      <c r="AP520" t="s">
        <v>830</v>
      </c>
      <c r="AQ520">
        <v>6</v>
      </c>
      <c r="AR520">
        <v>6</v>
      </c>
      <c r="AS520">
        <v>8</v>
      </c>
      <c r="AT520">
        <v>6</v>
      </c>
      <c r="AU520">
        <v>27</v>
      </c>
      <c r="AV520">
        <v>27</v>
      </c>
      <c r="AW520">
        <v>8</v>
      </c>
      <c r="BA520">
        <v>13</v>
      </c>
      <c r="BB520">
        <v>29</v>
      </c>
      <c r="BC520">
        <v>15</v>
      </c>
      <c r="BD520">
        <v>13</v>
      </c>
      <c r="BE520" t="s">
        <v>1089</v>
      </c>
      <c r="BH520" t="e">
        <f>W:W/VLOOKUP(P:P,'data-chassis.csv'!A:C,3,0)</f>
        <v>#DIV/0!</v>
      </c>
    </row>
    <row r="521" spans="1:60" x14ac:dyDescent="0.35">
      <c r="A521" t="s">
        <v>2073</v>
      </c>
      <c r="B521">
        <v>403</v>
      </c>
      <c r="C521" t="s">
        <v>1781</v>
      </c>
      <c r="D521" t="s">
        <v>369</v>
      </c>
      <c r="E521" t="s">
        <v>1079</v>
      </c>
      <c r="F521" t="s">
        <v>2069</v>
      </c>
      <c r="G521" t="s">
        <v>2070</v>
      </c>
      <c r="J521" t="s">
        <v>1082</v>
      </c>
      <c r="K521" t="s">
        <v>2049</v>
      </c>
      <c r="L521" t="s">
        <v>2050</v>
      </c>
      <c r="N521" t="s">
        <v>1038</v>
      </c>
      <c r="O521" t="s">
        <v>1039</v>
      </c>
      <c r="P521" t="s">
        <v>1085</v>
      </c>
      <c r="Q521" s="1">
        <v>16606</v>
      </c>
      <c r="S521" t="s">
        <v>2071</v>
      </c>
      <c r="T521">
        <v>240</v>
      </c>
      <c r="U521">
        <v>4</v>
      </c>
      <c r="V521" t="s">
        <v>1087</v>
      </c>
      <c r="W521">
        <v>4</v>
      </c>
      <c r="X521">
        <v>1</v>
      </c>
      <c r="Y521">
        <v>1</v>
      </c>
      <c r="AA521">
        <v>100</v>
      </c>
      <c r="AB521">
        <v>6</v>
      </c>
      <c r="AC521">
        <v>5</v>
      </c>
      <c r="AE521">
        <v>12</v>
      </c>
      <c r="AI521">
        <v>1</v>
      </c>
      <c r="AO521" t="s">
        <v>830</v>
      </c>
      <c r="AP521" t="s">
        <v>830</v>
      </c>
      <c r="AQ521">
        <v>6</v>
      </c>
      <c r="AR521">
        <v>6</v>
      </c>
      <c r="AS521">
        <v>9</v>
      </c>
      <c r="AT521">
        <v>6</v>
      </c>
      <c r="AU521">
        <v>27</v>
      </c>
      <c r="AV521">
        <v>27</v>
      </c>
      <c r="AW521">
        <v>8</v>
      </c>
      <c r="BA521">
        <v>14</v>
      </c>
      <c r="BB521">
        <v>29</v>
      </c>
      <c r="BC521">
        <v>15</v>
      </c>
      <c r="BD521">
        <v>14</v>
      </c>
      <c r="BE521" t="s">
        <v>1089</v>
      </c>
      <c r="BH521" t="e">
        <f>W:W/VLOOKUP(P:P,'data-chassis.csv'!A:C,3,0)</f>
        <v>#DIV/0!</v>
      </c>
    </row>
    <row r="522" spans="1:60" x14ac:dyDescent="0.35">
      <c r="A522" t="s">
        <v>2074</v>
      </c>
      <c r="B522">
        <v>4762</v>
      </c>
      <c r="C522" t="s">
        <v>2075</v>
      </c>
      <c r="D522" t="s">
        <v>659</v>
      </c>
      <c r="E522" t="s">
        <v>948</v>
      </c>
      <c r="F522" t="s">
        <v>2076</v>
      </c>
      <c r="G522" t="s">
        <v>1926</v>
      </c>
      <c r="J522" t="s">
        <v>1000</v>
      </c>
      <c r="L522" t="s">
        <v>951</v>
      </c>
      <c r="O522" t="s">
        <v>993</v>
      </c>
      <c r="P522" t="s">
        <v>666</v>
      </c>
      <c r="Q522" s="1">
        <v>15707</v>
      </c>
      <c r="T522">
        <v>300</v>
      </c>
      <c r="U522">
        <v>3</v>
      </c>
      <c r="W522">
        <v>10</v>
      </c>
      <c r="X522">
        <v>1</v>
      </c>
      <c r="Y522">
        <v>1</v>
      </c>
      <c r="Z522">
        <v>18</v>
      </c>
      <c r="AA522">
        <v>100</v>
      </c>
      <c r="AC522">
        <v>3</v>
      </c>
      <c r="AD522">
        <v>6</v>
      </c>
      <c r="AE522">
        <v>25</v>
      </c>
      <c r="AF522">
        <v>3</v>
      </c>
      <c r="AG522">
        <v>25</v>
      </c>
      <c r="AO522" t="s">
        <v>830</v>
      </c>
      <c r="AP522" t="s">
        <v>830</v>
      </c>
      <c r="AQ522">
        <v>10</v>
      </c>
      <c r="AR522">
        <v>10</v>
      </c>
      <c r="AS522">
        <v>5</v>
      </c>
      <c r="AU522">
        <v>3</v>
      </c>
      <c r="AV522">
        <v>6</v>
      </c>
      <c r="BA522">
        <v>15</v>
      </c>
      <c r="BB522">
        <v>14</v>
      </c>
      <c r="BD522">
        <v>14</v>
      </c>
      <c r="BE522" t="s">
        <v>952</v>
      </c>
      <c r="BH522">
        <f>W:W/VLOOKUP(P:P,'data-chassis.csv'!A:C,3,0)</f>
        <v>10</v>
      </c>
    </row>
    <row r="523" spans="1:60" x14ac:dyDescent="0.35">
      <c r="A523" t="s">
        <v>2077</v>
      </c>
      <c r="B523">
        <v>454</v>
      </c>
      <c r="C523" t="s">
        <v>1781</v>
      </c>
      <c r="D523" t="s">
        <v>369</v>
      </c>
      <c r="E523" t="s">
        <v>1110</v>
      </c>
      <c r="F523" t="s">
        <v>2078</v>
      </c>
      <c r="G523" t="s">
        <v>2079</v>
      </c>
      <c r="J523" t="s">
        <v>1082</v>
      </c>
      <c r="K523" t="s">
        <v>2049</v>
      </c>
      <c r="L523" t="s">
        <v>2080</v>
      </c>
      <c r="N523" t="s">
        <v>1038</v>
      </c>
      <c r="O523" t="s">
        <v>1039</v>
      </c>
      <c r="P523" t="s">
        <v>1085</v>
      </c>
      <c r="T523">
        <v>300</v>
      </c>
      <c r="U523">
        <v>5</v>
      </c>
      <c r="V523" t="s">
        <v>1114</v>
      </c>
      <c r="W523">
        <v>2</v>
      </c>
      <c r="X523">
        <v>1</v>
      </c>
      <c r="Y523">
        <v>1</v>
      </c>
      <c r="AA523">
        <v>100</v>
      </c>
      <c r="AB523">
        <v>3</v>
      </c>
      <c r="AC523">
        <v>4</v>
      </c>
      <c r="AE523" t="s">
        <v>173</v>
      </c>
      <c r="AI523">
        <v>1</v>
      </c>
      <c r="AO523" t="s">
        <v>830</v>
      </c>
      <c r="AP523" t="s">
        <v>830</v>
      </c>
      <c r="AS523" t="s">
        <v>173</v>
      </c>
      <c r="AT523" t="s">
        <v>173</v>
      </c>
      <c r="AU523" t="s">
        <v>173</v>
      </c>
      <c r="AV523" t="s">
        <v>173</v>
      </c>
      <c r="BA523">
        <v>12</v>
      </c>
      <c r="BB523">
        <v>31</v>
      </c>
      <c r="BC523">
        <v>13</v>
      </c>
      <c r="BD523">
        <v>15</v>
      </c>
      <c r="BE523" t="s">
        <v>1118</v>
      </c>
      <c r="BH523" t="e">
        <f>W:W/VLOOKUP(P:P,'data-chassis.csv'!A:C,3,0)</f>
        <v>#DIV/0!</v>
      </c>
    </row>
    <row r="524" spans="1:60" x14ac:dyDescent="0.35">
      <c r="A524" t="s">
        <v>2081</v>
      </c>
      <c r="B524">
        <v>110</v>
      </c>
      <c r="C524" t="s">
        <v>1275</v>
      </c>
      <c r="D524" t="s">
        <v>369</v>
      </c>
      <c r="E524" t="s">
        <v>1110</v>
      </c>
      <c r="F524" t="s">
        <v>2078</v>
      </c>
      <c r="G524" t="s">
        <v>2079</v>
      </c>
      <c r="J524" t="s">
        <v>1082</v>
      </c>
      <c r="K524" t="s">
        <v>2049</v>
      </c>
      <c r="L524" t="s">
        <v>2080</v>
      </c>
      <c r="N524" t="s">
        <v>1038</v>
      </c>
      <c r="O524" t="s">
        <v>1039</v>
      </c>
      <c r="P524" t="s">
        <v>1085</v>
      </c>
      <c r="R524" s="1">
        <v>15420</v>
      </c>
      <c r="S524" t="s">
        <v>2082</v>
      </c>
      <c r="T524">
        <v>300</v>
      </c>
      <c r="U524">
        <v>5</v>
      </c>
      <c r="V524" t="s">
        <v>1114</v>
      </c>
      <c r="W524">
        <v>3</v>
      </c>
      <c r="X524">
        <v>1</v>
      </c>
      <c r="Y524">
        <v>1</v>
      </c>
      <c r="AA524">
        <v>100</v>
      </c>
      <c r="AB524">
        <v>6</v>
      </c>
      <c r="AC524">
        <v>6</v>
      </c>
      <c r="AE524">
        <v>10</v>
      </c>
      <c r="AI524">
        <v>1</v>
      </c>
      <c r="AL524" t="s">
        <v>2083</v>
      </c>
      <c r="AO524" t="s">
        <v>830</v>
      </c>
      <c r="AP524" t="s">
        <v>830</v>
      </c>
      <c r="AQ524">
        <v>8</v>
      </c>
      <c r="AR524">
        <v>8</v>
      </c>
      <c r="AS524">
        <v>7</v>
      </c>
      <c r="AT524">
        <v>6</v>
      </c>
      <c r="AU524">
        <v>17</v>
      </c>
      <c r="AV524">
        <v>15</v>
      </c>
      <c r="BA524">
        <v>12</v>
      </c>
      <c r="BB524">
        <v>31</v>
      </c>
      <c r="BC524">
        <v>13</v>
      </c>
      <c r="BD524">
        <v>12</v>
      </c>
      <c r="BE524" t="s">
        <v>1089</v>
      </c>
      <c r="BH524" t="e">
        <f>W:W/VLOOKUP(P:P,'data-chassis.csv'!A:C,3,0)</f>
        <v>#DIV/0!</v>
      </c>
    </row>
    <row r="525" spans="1:60" x14ac:dyDescent="0.35">
      <c r="A525" t="s">
        <v>2084</v>
      </c>
      <c r="B525">
        <v>404</v>
      </c>
      <c r="C525" t="s">
        <v>1275</v>
      </c>
      <c r="D525" t="s">
        <v>369</v>
      </c>
      <c r="E525" t="s">
        <v>1110</v>
      </c>
      <c r="F525" t="s">
        <v>2078</v>
      </c>
      <c r="G525" t="s">
        <v>2079</v>
      </c>
      <c r="J525" t="s">
        <v>1082</v>
      </c>
      <c r="K525" t="s">
        <v>2049</v>
      </c>
      <c r="L525" t="s">
        <v>2080</v>
      </c>
      <c r="N525" t="s">
        <v>1038</v>
      </c>
      <c r="O525" t="s">
        <v>1039</v>
      </c>
      <c r="P525" t="s">
        <v>1085</v>
      </c>
      <c r="Q525" s="1">
        <v>15420</v>
      </c>
      <c r="R525" s="1">
        <v>16072</v>
      </c>
      <c r="S525" t="s">
        <v>2082</v>
      </c>
      <c r="T525">
        <v>310</v>
      </c>
      <c r="U525">
        <v>5</v>
      </c>
      <c r="V525" t="s">
        <v>1114</v>
      </c>
      <c r="W525">
        <v>3</v>
      </c>
      <c r="X525">
        <v>1</v>
      </c>
      <c r="Y525">
        <v>1</v>
      </c>
      <c r="AA525">
        <v>100</v>
      </c>
      <c r="AB525">
        <v>6</v>
      </c>
      <c r="AC525">
        <v>6</v>
      </c>
      <c r="AE525">
        <v>10</v>
      </c>
      <c r="AI525">
        <v>1</v>
      </c>
      <c r="AL525" t="s">
        <v>2083</v>
      </c>
      <c r="AO525" t="s">
        <v>830</v>
      </c>
      <c r="AP525" t="s">
        <v>830</v>
      </c>
      <c r="AQ525">
        <v>8</v>
      </c>
      <c r="AR525">
        <v>8</v>
      </c>
      <c r="AS525">
        <v>8</v>
      </c>
      <c r="AT525">
        <v>8</v>
      </c>
      <c r="AU525">
        <v>20</v>
      </c>
      <c r="AV525">
        <v>17</v>
      </c>
      <c r="BA525">
        <v>12</v>
      </c>
      <c r="BB525">
        <v>31</v>
      </c>
      <c r="BC525">
        <v>13</v>
      </c>
      <c r="BD525">
        <v>12</v>
      </c>
      <c r="BE525" t="s">
        <v>1089</v>
      </c>
      <c r="BH525" t="e">
        <f>W:W/VLOOKUP(P:P,'data-chassis.csv'!A:C,3,0)</f>
        <v>#DIV/0!</v>
      </c>
    </row>
    <row r="526" spans="1:60" x14ac:dyDescent="0.35">
      <c r="A526" t="s">
        <v>2085</v>
      </c>
      <c r="B526">
        <v>405</v>
      </c>
      <c r="C526" t="s">
        <v>1275</v>
      </c>
      <c r="D526" t="s">
        <v>369</v>
      </c>
      <c r="E526" t="s">
        <v>1110</v>
      </c>
      <c r="F526" t="s">
        <v>2078</v>
      </c>
      <c r="G526" t="s">
        <v>2079</v>
      </c>
      <c r="J526" t="s">
        <v>1082</v>
      </c>
      <c r="K526" t="s">
        <v>2049</v>
      </c>
      <c r="L526" t="s">
        <v>2080</v>
      </c>
      <c r="N526" t="s">
        <v>1038</v>
      </c>
      <c r="O526" t="s">
        <v>1039</v>
      </c>
      <c r="P526" t="s">
        <v>1085</v>
      </c>
      <c r="Q526" s="1">
        <v>16072</v>
      </c>
      <c r="S526" t="s">
        <v>2082</v>
      </c>
      <c r="T526">
        <v>320</v>
      </c>
      <c r="U526">
        <v>5</v>
      </c>
      <c r="V526" t="s">
        <v>1114</v>
      </c>
      <c r="W526">
        <v>3</v>
      </c>
      <c r="X526">
        <v>1</v>
      </c>
      <c r="Y526">
        <v>1</v>
      </c>
      <c r="AA526">
        <v>100</v>
      </c>
      <c r="AB526">
        <v>6</v>
      </c>
      <c r="AC526">
        <v>6</v>
      </c>
      <c r="AE526">
        <v>10</v>
      </c>
      <c r="AI526">
        <v>1</v>
      </c>
      <c r="AL526" t="s">
        <v>2083</v>
      </c>
      <c r="AO526" t="s">
        <v>830</v>
      </c>
      <c r="AP526" t="s">
        <v>830</v>
      </c>
      <c r="AQ526">
        <v>8</v>
      </c>
      <c r="AR526">
        <v>8</v>
      </c>
      <c r="AS526">
        <v>9</v>
      </c>
      <c r="AT526">
        <v>9</v>
      </c>
      <c r="AU526">
        <v>20</v>
      </c>
      <c r="AV526">
        <v>17</v>
      </c>
      <c r="BA526">
        <v>13</v>
      </c>
      <c r="BB526">
        <v>31</v>
      </c>
      <c r="BC526">
        <v>13</v>
      </c>
      <c r="BD526">
        <v>12</v>
      </c>
      <c r="BE526" t="s">
        <v>1089</v>
      </c>
      <c r="BH526" t="e">
        <f>W:W/VLOOKUP(P:P,'data-chassis.csv'!A:C,3,0)</f>
        <v>#DIV/0!</v>
      </c>
    </row>
    <row r="527" spans="1:60" x14ac:dyDescent="0.35">
      <c r="A527" t="s">
        <v>2086</v>
      </c>
      <c r="B527">
        <v>1408</v>
      </c>
      <c r="C527" t="s">
        <v>1275</v>
      </c>
      <c r="D527" t="s">
        <v>369</v>
      </c>
      <c r="E527" t="s">
        <v>1110</v>
      </c>
      <c r="F527" t="s">
        <v>2086</v>
      </c>
      <c r="G527" t="s">
        <v>2079</v>
      </c>
      <c r="J527" t="s">
        <v>1082</v>
      </c>
      <c r="K527" t="s">
        <v>2049</v>
      </c>
      <c r="L527" t="s">
        <v>2087</v>
      </c>
      <c r="N527" t="s">
        <v>1038</v>
      </c>
      <c r="O527" t="s">
        <v>1039</v>
      </c>
      <c r="P527" t="s">
        <v>1085</v>
      </c>
      <c r="R527" s="1">
        <v>15420</v>
      </c>
      <c r="S527" t="s">
        <v>2082</v>
      </c>
      <c r="U527">
        <v>5</v>
      </c>
      <c r="V527" t="s">
        <v>1114</v>
      </c>
      <c r="W527">
        <v>3</v>
      </c>
      <c r="X527">
        <v>1</v>
      </c>
      <c r="Y527">
        <v>1</v>
      </c>
      <c r="AA527">
        <v>100</v>
      </c>
      <c r="AB527">
        <v>8</v>
      </c>
      <c r="AC527">
        <v>6</v>
      </c>
      <c r="AE527">
        <v>20</v>
      </c>
      <c r="AI527">
        <v>1</v>
      </c>
      <c r="AL527" t="s">
        <v>232</v>
      </c>
      <c r="AO527" t="s">
        <v>830</v>
      </c>
      <c r="AP527" t="s">
        <v>830</v>
      </c>
      <c r="AQ527">
        <v>8</v>
      </c>
      <c r="AR527">
        <v>8</v>
      </c>
      <c r="AU527">
        <v>24</v>
      </c>
      <c r="AV527">
        <v>34</v>
      </c>
      <c r="BA527">
        <v>12</v>
      </c>
      <c r="BB527">
        <v>31</v>
      </c>
      <c r="BC527">
        <v>13</v>
      </c>
      <c r="BD527">
        <v>12</v>
      </c>
      <c r="BE527" t="s">
        <v>1118</v>
      </c>
      <c r="BH527" t="e">
        <f>W:W/VLOOKUP(P:P,'data-chassis.csv'!A:C,3,0)</f>
        <v>#DIV/0!</v>
      </c>
    </row>
    <row r="528" spans="1:60" x14ac:dyDescent="0.35">
      <c r="A528" t="s">
        <v>2088</v>
      </c>
      <c r="B528">
        <v>37</v>
      </c>
      <c r="C528" t="s">
        <v>1275</v>
      </c>
      <c r="D528" t="s">
        <v>369</v>
      </c>
      <c r="E528" t="s">
        <v>1110</v>
      </c>
      <c r="F528" t="s">
        <v>2089</v>
      </c>
      <c r="G528" t="s">
        <v>2090</v>
      </c>
      <c r="J528" t="s">
        <v>1082</v>
      </c>
      <c r="K528" t="s">
        <v>2049</v>
      </c>
      <c r="L528" t="s">
        <v>2080</v>
      </c>
      <c r="N528" t="s">
        <v>1038</v>
      </c>
      <c r="O528" t="s">
        <v>1039</v>
      </c>
      <c r="P528" t="s">
        <v>1085</v>
      </c>
      <c r="Q528" s="1">
        <v>15075</v>
      </c>
      <c r="R528" s="1">
        <v>15543</v>
      </c>
      <c r="S528" t="s">
        <v>2091</v>
      </c>
      <c r="T528">
        <v>320</v>
      </c>
      <c r="U528">
        <v>5</v>
      </c>
      <c r="V528" t="s">
        <v>1114</v>
      </c>
      <c r="W528">
        <v>3</v>
      </c>
      <c r="X528">
        <v>1</v>
      </c>
      <c r="Y528">
        <v>1</v>
      </c>
      <c r="AA528">
        <v>100</v>
      </c>
      <c r="AB528">
        <v>6</v>
      </c>
      <c r="AC528">
        <v>6</v>
      </c>
      <c r="AE528">
        <v>10</v>
      </c>
      <c r="AI528">
        <v>1</v>
      </c>
      <c r="AL528" t="s">
        <v>2092</v>
      </c>
      <c r="AO528" t="s">
        <v>830</v>
      </c>
      <c r="AP528" t="s">
        <v>830</v>
      </c>
      <c r="AQ528">
        <v>8</v>
      </c>
      <c r="AR528">
        <v>8</v>
      </c>
      <c r="AS528">
        <v>8</v>
      </c>
      <c r="AT528">
        <v>8</v>
      </c>
      <c r="AU528">
        <v>22</v>
      </c>
      <c r="AV528">
        <v>18</v>
      </c>
      <c r="BA528">
        <v>12</v>
      </c>
      <c r="BB528">
        <v>32</v>
      </c>
      <c r="BC528">
        <v>14</v>
      </c>
      <c r="BD528">
        <v>12</v>
      </c>
      <c r="BE528" t="s">
        <v>1089</v>
      </c>
      <c r="BH528" t="e">
        <f>W:W/VLOOKUP(P:P,'data-chassis.csv'!A:C,3,0)</f>
        <v>#DIV/0!</v>
      </c>
    </row>
    <row r="529" spans="1:60" x14ac:dyDescent="0.35">
      <c r="A529" t="s">
        <v>2093</v>
      </c>
      <c r="B529">
        <v>406</v>
      </c>
      <c r="C529" t="s">
        <v>1275</v>
      </c>
      <c r="D529" t="s">
        <v>369</v>
      </c>
      <c r="E529" t="s">
        <v>1110</v>
      </c>
      <c r="F529" t="s">
        <v>2089</v>
      </c>
      <c r="G529" t="s">
        <v>2090</v>
      </c>
      <c r="J529" t="s">
        <v>1082</v>
      </c>
      <c r="K529" t="s">
        <v>2049</v>
      </c>
      <c r="L529" t="s">
        <v>2080</v>
      </c>
      <c r="N529" t="s">
        <v>1038</v>
      </c>
      <c r="O529" t="s">
        <v>1039</v>
      </c>
      <c r="P529" t="s">
        <v>1085</v>
      </c>
      <c r="Q529" s="1">
        <v>15543</v>
      </c>
      <c r="R529" s="1">
        <v>15707</v>
      </c>
      <c r="S529" t="s">
        <v>2091</v>
      </c>
      <c r="T529">
        <v>335</v>
      </c>
      <c r="U529">
        <v>5</v>
      </c>
      <c r="V529" t="s">
        <v>1114</v>
      </c>
      <c r="W529">
        <v>3</v>
      </c>
      <c r="X529">
        <v>1</v>
      </c>
      <c r="Y529">
        <v>1</v>
      </c>
      <c r="AA529">
        <v>100</v>
      </c>
      <c r="AB529">
        <v>6</v>
      </c>
      <c r="AC529">
        <v>6</v>
      </c>
      <c r="AE529">
        <v>10</v>
      </c>
      <c r="AI529">
        <v>1</v>
      </c>
      <c r="AL529" t="s">
        <v>2092</v>
      </c>
      <c r="AO529" t="s">
        <v>830</v>
      </c>
      <c r="AP529" t="s">
        <v>830</v>
      </c>
      <c r="AQ529">
        <v>8</v>
      </c>
      <c r="AR529">
        <v>8</v>
      </c>
      <c r="AS529">
        <v>9</v>
      </c>
      <c r="AT529">
        <v>8</v>
      </c>
      <c r="AU529">
        <v>22</v>
      </c>
      <c r="AV529">
        <v>18</v>
      </c>
      <c r="BA529">
        <v>12</v>
      </c>
      <c r="BB529">
        <v>32</v>
      </c>
      <c r="BC529">
        <v>14</v>
      </c>
      <c r="BD529">
        <v>12</v>
      </c>
      <c r="BE529" t="s">
        <v>1089</v>
      </c>
      <c r="BH529" t="e">
        <f>W:W/VLOOKUP(P:P,'data-chassis.csv'!A:C,3,0)</f>
        <v>#DIV/0!</v>
      </c>
    </row>
    <row r="530" spans="1:60" x14ac:dyDescent="0.35">
      <c r="A530" t="s">
        <v>2094</v>
      </c>
      <c r="B530">
        <v>407</v>
      </c>
      <c r="C530" t="s">
        <v>1275</v>
      </c>
      <c r="D530" t="s">
        <v>369</v>
      </c>
      <c r="E530" t="s">
        <v>1110</v>
      </c>
      <c r="F530" t="s">
        <v>2089</v>
      </c>
      <c r="G530" t="s">
        <v>2090</v>
      </c>
      <c r="J530" t="s">
        <v>1082</v>
      </c>
      <c r="K530" t="s">
        <v>2049</v>
      </c>
      <c r="L530" t="s">
        <v>2080</v>
      </c>
      <c r="N530" t="s">
        <v>1038</v>
      </c>
      <c r="O530" t="s">
        <v>1039</v>
      </c>
      <c r="P530" t="s">
        <v>1085</v>
      </c>
      <c r="Q530" s="1">
        <v>15707</v>
      </c>
      <c r="R530" s="1">
        <v>16072</v>
      </c>
      <c r="S530" t="s">
        <v>2091</v>
      </c>
      <c r="T530">
        <v>345</v>
      </c>
      <c r="U530">
        <v>5</v>
      </c>
      <c r="V530" t="s">
        <v>1114</v>
      </c>
      <c r="W530">
        <v>3</v>
      </c>
      <c r="X530">
        <v>1</v>
      </c>
      <c r="Y530">
        <v>1</v>
      </c>
      <c r="AA530">
        <v>100</v>
      </c>
      <c r="AB530">
        <v>6</v>
      </c>
      <c r="AC530">
        <v>6</v>
      </c>
      <c r="AE530">
        <v>10</v>
      </c>
      <c r="AI530">
        <v>1</v>
      </c>
      <c r="AL530" t="s">
        <v>2092</v>
      </c>
      <c r="AO530" t="s">
        <v>830</v>
      </c>
      <c r="AP530" t="s">
        <v>830</v>
      </c>
      <c r="AQ530">
        <v>8</v>
      </c>
      <c r="AR530">
        <v>8</v>
      </c>
      <c r="AS530">
        <v>10</v>
      </c>
      <c r="AT530">
        <v>8</v>
      </c>
      <c r="AU530">
        <v>22</v>
      </c>
      <c r="AV530">
        <v>18</v>
      </c>
      <c r="BA530">
        <v>13</v>
      </c>
      <c r="BB530">
        <v>32</v>
      </c>
      <c r="BC530">
        <v>14</v>
      </c>
      <c r="BD530">
        <v>12</v>
      </c>
      <c r="BE530" t="s">
        <v>1089</v>
      </c>
      <c r="BH530" t="e">
        <f>W:W/VLOOKUP(P:P,'data-chassis.csv'!A:C,3,0)</f>
        <v>#DIV/0!</v>
      </c>
    </row>
    <row r="531" spans="1:60" x14ac:dyDescent="0.35">
      <c r="A531" t="s">
        <v>2095</v>
      </c>
      <c r="B531">
        <v>408</v>
      </c>
      <c r="C531" t="s">
        <v>1275</v>
      </c>
      <c r="D531" t="s">
        <v>369</v>
      </c>
      <c r="E531" t="s">
        <v>1110</v>
      </c>
      <c r="F531" t="s">
        <v>2089</v>
      </c>
      <c r="G531" t="s">
        <v>2090</v>
      </c>
      <c r="J531" t="s">
        <v>1082</v>
      </c>
      <c r="K531" t="s">
        <v>2049</v>
      </c>
      <c r="L531" t="s">
        <v>2080</v>
      </c>
      <c r="N531" t="s">
        <v>1038</v>
      </c>
      <c r="O531" t="s">
        <v>1039</v>
      </c>
      <c r="P531" t="s">
        <v>1085</v>
      </c>
      <c r="Q531" s="1">
        <v>16072</v>
      </c>
      <c r="S531" t="s">
        <v>2091</v>
      </c>
      <c r="T531">
        <v>360</v>
      </c>
      <c r="U531">
        <v>5</v>
      </c>
      <c r="V531" t="s">
        <v>1114</v>
      </c>
      <c r="W531">
        <v>3</v>
      </c>
      <c r="X531">
        <v>1</v>
      </c>
      <c r="Y531">
        <v>1</v>
      </c>
      <c r="AA531">
        <v>100</v>
      </c>
      <c r="AB531">
        <v>6</v>
      </c>
      <c r="AC531">
        <v>6</v>
      </c>
      <c r="AE531">
        <v>20</v>
      </c>
      <c r="AI531">
        <v>1</v>
      </c>
      <c r="AL531" t="s">
        <v>2092</v>
      </c>
      <c r="AO531" t="s">
        <v>830</v>
      </c>
      <c r="AP531" t="s">
        <v>830</v>
      </c>
      <c r="AQ531">
        <v>8</v>
      </c>
      <c r="AR531">
        <v>8</v>
      </c>
      <c r="AS531">
        <v>11</v>
      </c>
      <c r="AT531">
        <v>8</v>
      </c>
      <c r="AU531">
        <v>22</v>
      </c>
      <c r="AV531">
        <v>18</v>
      </c>
      <c r="BA531">
        <v>14</v>
      </c>
      <c r="BB531">
        <v>32</v>
      </c>
      <c r="BC531">
        <v>14</v>
      </c>
      <c r="BD531">
        <v>14</v>
      </c>
      <c r="BE531" t="s">
        <v>1089</v>
      </c>
      <c r="BH531" t="e">
        <f>W:W/VLOOKUP(P:P,'data-chassis.csv'!A:C,3,0)</f>
        <v>#DIV/0!</v>
      </c>
    </row>
    <row r="532" spans="1:60" x14ac:dyDescent="0.35">
      <c r="A532" t="s">
        <v>2096</v>
      </c>
      <c r="B532">
        <v>1409</v>
      </c>
      <c r="C532" t="s">
        <v>1275</v>
      </c>
      <c r="D532" t="s">
        <v>369</v>
      </c>
      <c r="E532" t="s">
        <v>1110</v>
      </c>
      <c r="F532" t="s">
        <v>2096</v>
      </c>
      <c r="G532" t="s">
        <v>2090</v>
      </c>
      <c r="J532" t="s">
        <v>1082</v>
      </c>
      <c r="K532" t="s">
        <v>2049</v>
      </c>
      <c r="L532" t="s">
        <v>2097</v>
      </c>
      <c r="N532" t="s">
        <v>1038</v>
      </c>
      <c r="O532" t="s">
        <v>1039</v>
      </c>
      <c r="P532" t="s">
        <v>1085</v>
      </c>
      <c r="R532" s="1">
        <v>15543</v>
      </c>
      <c r="S532" t="s">
        <v>2091</v>
      </c>
      <c r="U532">
        <v>5</v>
      </c>
      <c r="V532" t="s">
        <v>1114</v>
      </c>
      <c r="W532">
        <v>3</v>
      </c>
      <c r="X532">
        <v>1</v>
      </c>
      <c r="Y532">
        <v>1</v>
      </c>
      <c r="AA532">
        <v>100</v>
      </c>
      <c r="AB532">
        <v>9</v>
      </c>
      <c r="AC532">
        <v>6</v>
      </c>
      <c r="AE532">
        <v>20</v>
      </c>
      <c r="AI532">
        <v>1</v>
      </c>
      <c r="AL532" t="s">
        <v>232</v>
      </c>
      <c r="AO532" t="s">
        <v>830</v>
      </c>
      <c r="AP532" t="s">
        <v>830</v>
      </c>
      <c r="AQ532">
        <v>8</v>
      </c>
      <c r="AR532">
        <v>8</v>
      </c>
      <c r="AU532">
        <v>26</v>
      </c>
      <c r="AV532">
        <v>36</v>
      </c>
      <c r="BA532">
        <v>12</v>
      </c>
      <c r="BB532">
        <v>32</v>
      </c>
      <c r="BC532">
        <v>14</v>
      </c>
      <c r="BD532">
        <v>12</v>
      </c>
      <c r="BE532" t="s">
        <v>1118</v>
      </c>
      <c r="BH532" t="e">
        <f>W:W/VLOOKUP(P:P,'data-chassis.csv'!A:C,3,0)</f>
        <v>#DIV/0!</v>
      </c>
    </row>
    <row r="533" spans="1:60" x14ac:dyDescent="0.35">
      <c r="A533" t="s">
        <v>2098</v>
      </c>
      <c r="B533">
        <v>173</v>
      </c>
      <c r="C533" t="s">
        <v>1781</v>
      </c>
      <c r="D533" t="s">
        <v>369</v>
      </c>
      <c r="E533" t="s">
        <v>1110</v>
      </c>
      <c r="F533" t="s">
        <v>2099</v>
      </c>
      <c r="G533" t="s">
        <v>2100</v>
      </c>
      <c r="J533" t="s">
        <v>1082</v>
      </c>
      <c r="K533" t="s">
        <v>2049</v>
      </c>
      <c r="L533" t="s">
        <v>2080</v>
      </c>
      <c r="N533" t="s">
        <v>1038</v>
      </c>
      <c r="O533" t="s">
        <v>1039</v>
      </c>
      <c r="P533" t="s">
        <v>1085</v>
      </c>
      <c r="Q533" s="1">
        <v>15420</v>
      </c>
      <c r="R533" s="1">
        <v>15762</v>
      </c>
      <c r="S533" t="s">
        <v>2101</v>
      </c>
      <c r="T533">
        <v>360</v>
      </c>
      <c r="U533">
        <v>5</v>
      </c>
      <c r="V533" t="s">
        <v>1114</v>
      </c>
      <c r="W533">
        <v>3</v>
      </c>
      <c r="X533">
        <v>1</v>
      </c>
      <c r="Y533">
        <v>1</v>
      </c>
      <c r="AA533">
        <v>100</v>
      </c>
      <c r="AB533">
        <v>6</v>
      </c>
      <c r="AC533">
        <v>6</v>
      </c>
      <c r="AE533">
        <v>10</v>
      </c>
      <c r="AI533">
        <v>1</v>
      </c>
      <c r="AL533" t="s">
        <v>2102</v>
      </c>
      <c r="AO533" t="s">
        <v>830</v>
      </c>
      <c r="AP533" t="s">
        <v>830</v>
      </c>
      <c r="AQ533">
        <v>8</v>
      </c>
      <c r="AR533">
        <v>8</v>
      </c>
      <c r="AS533">
        <v>9</v>
      </c>
      <c r="AT533">
        <v>8</v>
      </c>
      <c r="AU533">
        <v>21</v>
      </c>
      <c r="AV533">
        <v>17</v>
      </c>
      <c r="BA533">
        <v>13</v>
      </c>
      <c r="BB533">
        <v>33</v>
      </c>
      <c r="BC533">
        <v>15</v>
      </c>
      <c r="BD533">
        <v>13</v>
      </c>
      <c r="BE533" t="s">
        <v>1089</v>
      </c>
      <c r="BH533" t="e">
        <f>W:W/VLOOKUP(P:P,'data-chassis.csv'!A:C,3,0)</f>
        <v>#DIV/0!</v>
      </c>
    </row>
    <row r="534" spans="1:60" x14ac:dyDescent="0.35">
      <c r="A534" t="s">
        <v>2103</v>
      </c>
      <c r="B534">
        <v>409</v>
      </c>
      <c r="C534" t="s">
        <v>1781</v>
      </c>
      <c r="D534" t="s">
        <v>369</v>
      </c>
      <c r="E534" t="s">
        <v>1110</v>
      </c>
      <c r="F534" t="s">
        <v>2099</v>
      </c>
      <c r="G534" t="s">
        <v>2100</v>
      </c>
      <c r="J534" t="s">
        <v>1082</v>
      </c>
      <c r="K534" t="s">
        <v>2049</v>
      </c>
      <c r="L534" t="s">
        <v>2080</v>
      </c>
      <c r="N534" t="s">
        <v>1038</v>
      </c>
      <c r="O534" t="s">
        <v>1039</v>
      </c>
      <c r="P534" t="s">
        <v>1085</v>
      </c>
      <c r="Q534" s="1">
        <v>15762</v>
      </c>
      <c r="R534" s="1">
        <v>16310</v>
      </c>
      <c r="S534" t="s">
        <v>2101</v>
      </c>
      <c r="T534">
        <v>370</v>
      </c>
      <c r="U534">
        <v>5</v>
      </c>
      <c r="V534" t="s">
        <v>1114</v>
      </c>
      <c r="W534">
        <v>3</v>
      </c>
      <c r="X534">
        <v>1</v>
      </c>
      <c r="Y534">
        <v>1</v>
      </c>
      <c r="AA534">
        <v>100</v>
      </c>
      <c r="AB534">
        <v>6</v>
      </c>
      <c r="AC534">
        <v>6</v>
      </c>
      <c r="AE534">
        <v>10</v>
      </c>
      <c r="AI534">
        <v>1</v>
      </c>
      <c r="AL534" t="s">
        <v>2102</v>
      </c>
      <c r="AO534" t="s">
        <v>830</v>
      </c>
      <c r="AP534" t="s">
        <v>830</v>
      </c>
      <c r="AQ534">
        <v>8</v>
      </c>
      <c r="AR534">
        <v>8</v>
      </c>
      <c r="AS534">
        <v>9</v>
      </c>
      <c r="AT534">
        <v>9</v>
      </c>
      <c r="AU534">
        <v>23</v>
      </c>
      <c r="AV534">
        <v>19</v>
      </c>
      <c r="BA534">
        <v>13</v>
      </c>
      <c r="BB534">
        <v>33</v>
      </c>
      <c r="BC534">
        <v>15</v>
      </c>
      <c r="BD534">
        <v>13</v>
      </c>
      <c r="BE534" t="s">
        <v>1089</v>
      </c>
      <c r="BH534" t="e">
        <f>W:W/VLOOKUP(P:P,'data-chassis.csv'!A:C,3,0)</f>
        <v>#DIV/0!</v>
      </c>
    </row>
    <row r="535" spans="1:60" x14ac:dyDescent="0.35">
      <c r="A535" t="s">
        <v>2104</v>
      </c>
      <c r="B535">
        <v>410</v>
      </c>
      <c r="C535" t="s">
        <v>1781</v>
      </c>
      <c r="D535" t="s">
        <v>369</v>
      </c>
      <c r="E535" t="s">
        <v>1110</v>
      </c>
      <c r="F535" t="s">
        <v>2099</v>
      </c>
      <c r="G535" t="s">
        <v>2100</v>
      </c>
      <c r="J535" t="s">
        <v>1082</v>
      </c>
      <c r="K535" t="s">
        <v>2049</v>
      </c>
      <c r="L535" t="s">
        <v>2080</v>
      </c>
      <c r="N535" t="s">
        <v>1038</v>
      </c>
      <c r="O535" t="s">
        <v>1039</v>
      </c>
      <c r="P535" t="s">
        <v>1085</v>
      </c>
      <c r="Q535" s="1">
        <v>16310</v>
      </c>
      <c r="S535" t="s">
        <v>2101</v>
      </c>
      <c r="T535">
        <v>380</v>
      </c>
      <c r="U535">
        <v>5</v>
      </c>
      <c r="V535" t="s">
        <v>1114</v>
      </c>
      <c r="W535">
        <v>3</v>
      </c>
      <c r="X535">
        <v>1</v>
      </c>
      <c r="Y535">
        <v>1</v>
      </c>
      <c r="AA535">
        <v>100</v>
      </c>
      <c r="AB535">
        <v>6</v>
      </c>
      <c r="AC535">
        <v>6</v>
      </c>
      <c r="AE535">
        <v>10</v>
      </c>
      <c r="AI535">
        <v>1</v>
      </c>
      <c r="AL535" t="s">
        <v>2102</v>
      </c>
      <c r="AO535" t="s">
        <v>830</v>
      </c>
      <c r="AP535" t="s">
        <v>830</v>
      </c>
      <c r="AQ535">
        <v>8</v>
      </c>
      <c r="AR535">
        <v>8</v>
      </c>
      <c r="AS535">
        <v>10</v>
      </c>
      <c r="AT535">
        <v>9</v>
      </c>
      <c r="AU535">
        <v>23</v>
      </c>
      <c r="AV535">
        <v>19</v>
      </c>
      <c r="BA535">
        <v>14</v>
      </c>
      <c r="BB535">
        <v>33</v>
      </c>
      <c r="BC535">
        <v>15</v>
      </c>
      <c r="BD535">
        <v>13</v>
      </c>
      <c r="BE535" t="s">
        <v>1089</v>
      </c>
      <c r="BH535" t="e">
        <f>W:W/VLOOKUP(P:P,'data-chassis.csv'!A:C,3,0)</f>
        <v>#DIV/0!</v>
      </c>
    </row>
    <row r="536" spans="1:60" x14ac:dyDescent="0.35">
      <c r="A536" t="s">
        <v>2105</v>
      </c>
      <c r="B536">
        <v>1410</v>
      </c>
      <c r="C536" t="s">
        <v>1781</v>
      </c>
      <c r="D536" t="s">
        <v>369</v>
      </c>
      <c r="E536" t="s">
        <v>1110</v>
      </c>
      <c r="F536" t="s">
        <v>2105</v>
      </c>
      <c r="G536" t="s">
        <v>2100</v>
      </c>
      <c r="J536" t="s">
        <v>1082</v>
      </c>
      <c r="K536" t="s">
        <v>2049</v>
      </c>
      <c r="L536" t="s">
        <v>2097</v>
      </c>
      <c r="N536" t="s">
        <v>1038</v>
      </c>
      <c r="O536" t="s">
        <v>1039</v>
      </c>
      <c r="P536" t="s">
        <v>1085</v>
      </c>
      <c r="R536" s="1">
        <v>15762</v>
      </c>
      <c r="S536" t="s">
        <v>2101</v>
      </c>
      <c r="U536">
        <v>5</v>
      </c>
      <c r="V536" t="s">
        <v>1114</v>
      </c>
      <c r="W536">
        <v>3</v>
      </c>
      <c r="X536">
        <v>1</v>
      </c>
      <c r="Y536">
        <v>1</v>
      </c>
      <c r="AA536">
        <v>100</v>
      </c>
      <c r="AB536">
        <v>9</v>
      </c>
      <c r="AC536">
        <v>6</v>
      </c>
      <c r="AE536">
        <v>20</v>
      </c>
      <c r="AI536">
        <v>1</v>
      </c>
      <c r="AL536" t="s">
        <v>232</v>
      </c>
      <c r="AO536" t="s">
        <v>830</v>
      </c>
      <c r="AP536" t="s">
        <v>830</v>
      </c>
      <c r="AQ536">
        <v>8</v>
      </c>
      <c r="AR536">
        <v>8</v>
      </c>
      <c r="AU536">
        <v>27</v>
      </c>
      <c r="AV536">
        <v>37</v>
      </c>
      <c r="BA536">
        <v>13</v>
      </c>
      <c r="BB536">
        <v>33</v>
      </c>
      <c r="BC536">
        <v>15</v>
      </c>
      <c r="BD536">
        <v>13</v>
      </c>
      <c r="BE536" t="s">
        <v>1118</v>
      </c>
      <c r="BH536" t="e">
        <f>W:W/VLOOKUP(P:P,'data-chassis.csv'!A:C,3,0)</f>
        <v>#DIV/0!</v>
      </c>
    </row>
    <row r="537" spans="1:60" x14ac:dyDescent="0.35">
      <c r="A537" t="s">
        <v>2106</v>
      </c>
      <c r="B537">
        <v>174</v>
      </c>
      <c r="C537" t="s">
        <v>1781</v>
      </c>
      <c r="D537" t="s">
        <v>369</v>
      </c>
      <c r="E537" t="s">
        <v>1110</v>
      </c>
      <c r="F537" t="s">
        <v>2107</v>
      </c>
      <c r="G537" t="s">
        <v>2108</v>
      </c>
      <c r="J537" t="s">
        <v>1082</v>
      </c>
      <c r="K537" t="s">
        <v>2049</v>
      </c>
      <c r="L537" t="s">
        <v>2080</v>
      </c>
      <c r="N537" t="s">
        <v>1038</v>
      </c>
      <c r="O537" t="s">
        <v>1039</v>
      </c>
      <c r="P537" t="s">
        <v>1085</v>
      </c>
      <c r="Q537" s="1">
        <v>15759</v>
      </c>
      <c r="R537" s="1">
        <v>16169</v>
      </c>
      <c r="S537" t="s">
        <v>2109</v>
      </c>
      <c r="T537">
        <v>525</v>
      </c>
      <c r="U537">
        <v>5</v>
      </c>
      <c r="V537" t="s">
        <v>1114</v>
      </c>
      <c r="W537">
        <v>3</v>
      </c>
      <c r="X537">
        <v>1</v>
      </c>
      <c r="Y537">
        <v>1</v>
      </c>
      <c r="AA537">
        <v>100</v>
      </c>
      <c r="AB537">
        <v>6</v>
      </c>
      <c r="AC537">
        <v>6</v>
      </c>
      <c r="AE537">
        <v>10</v>
      </c>
      <c r="AI537">
        <v>1</v>
      </c>
      <c r="AL537" t="s">
        <v>2110</v>
      </c>
      <c r="AO537" t="s">
        <v>830</v>
      </c>
      <c r="AP537" t="s">
        <v>830</v>
      </c>
      <c r="AQ537">
        <v>8</v>
      </c>
      <c r="AR537">
        <v>8</v>
      </c>
      <c r="AS537">
        <v>11</v>
      </c>
      <c r="AT537">
        <v>9</v>
      </c>
      <c r="AU537">
        <v>24</v>
      </c>
      <c r="AV537">
        <v>19</v>
      </c>
      <c r="BA537">
        <v>14</v>
      </c>
      <c r="BB537">
        <v>34</v>
      </c>
      <c r="BC537">
        <v>16</v>
      </c>
      <c r="BD537">
        <v>15</v>
      </c>
      <c r="BE537" t="s">
        <v>1089</v>
      </c>
      <c r="BH537" t="e">
        <f>W:W/VLOOKUP(P:P,'data-chassis.csv'!A:C,3,0)</f>
        <v>#DIV/0!</v>
      </c>
    </row>
    <row r="538" spans="1:60" x14ac:dyDescent="0.35">
      <c r="A538" t="s">
        <v>2111</v>
      </c>
      <c r="B538">
        <v>411</v>
      </c>
      <c r="C538" t="s">
        <v>1781</v>
      </c>
      <c r="D538" t="s">
        <v>369</v>
      </c>
      <c r="E538" t="s">
        <v>1110</v>
      </c>
      <c r="F538" t="s">
        <v>2107</v>
      </c>
      <c r="G538" t="s">
        <v>2108</v>
      </c>
      <c r="J538" t="s">
        <v>1082</v>
      </c>
      <c r="K538" t="s">
        <v>2049</v>
      </c>
      <c r="L538" t="s">
        <v>2080</v>
      </c>
      <c r="N538" t="s">
        <v>1038</v>
      </c>
      <c r="O538" t="s">
        <v>1039</v>
      </c>
      <c r="P538" t="s">
        <v>1085</v>
      </c>
      <c r="Q538" s="1">
        <v>16169</v>
      </c>
      <c r="R538" s="1">
        <v>16515</v>
      </c>
      <c r="S538" t="s">
        <v>2109</v>
      </c>
      <c r="T538">
        <v>550</v>
      </c>
      <c r="U538">
        <v>5</v>
      </c>
      <c r="V538" t="s">
        <v>1114</v>
      </c>
      <c r="W538">
        <v>3</v>
      </c>
      <c r="X538">
        <v>1</v>
      </c>
      <c r="Y538">
        <v>1</v>
      </c>
      <c r="AA538">
        <v>100</v>
      </c>
      <c r="AB538">
        <v>6</v>
      </c>
      <c r="AC538">
        <v>6</v>
      </c>
      <c r="AE538">
        <v>10</v>
      </c>
      <c r="AI538">
        <v>1</v>
      </c>
      <c r="AL538" t="s">
        <v>2110</v>
      </c>
      <c r="AO538" t="s">
        <v>830</v>
      </c>
      <c r="AP538" t="s">
        <v>830</v>
      </c>
      <c r="AQ538">
        <v>8</v>
      </c>
      <c r="AR538">
        <v>8</v>
      </c>
      <c r="AS538">
        <v>12</v>
      </c>
      <c r="AT538">
        <v>10</v>
      </c>
      <c r="AU538">
        <v>24</v>
      </c>
      <c r="AV538">
        <v>19</v>
      </c>
      <c r="BA538">
        <v>15</v>
      </c>
      <c r="BB538">
        <v>34</v>
      </c>
      <c r="BC538">
        <v>16</v>
      </c>
      <c r="BD538">
        <v>15</v>
      </c>
      <c r="BE538" t="s">
        <v>1089</v>
      </c>
      <c r="BH538" t="e">
        <f>W:W/VLOOKUP(P:P,'data-chassis.csv'!A:C,3,0)</f>
        <v>#DIV/0!</v>
      </c>
    </row>
    <row r="539" spans="1:60" x14ac:dyDescent="0.35">
      <c r="A539" t="s">
        <v>2112</v>
      </c>
      <c r="B539">
        <v>412</v>
      </c>
      <c r="C539" t="s">
        <v>1781</v>
      </c>
      <c r="D539" t="s">
        <v>369</v>
      </c>
      <c r="E539" t="s">
        <v>1110</v>
      </c>
      <c r="F539" t="s">
        <v>2107</v>
      </c>
      <c r="G539" t="s">
        <v>2108</v>
      </c>
      <c r="J539" t="s">
        <v>1082</v>
      </c>
      <c r="K539" t="s">
        <v>2049</v>
      </c>
      <c r="L539" t="s">
        <v>2080</v>
      </c>
      <c r="N539" t="s">
        <v>1038</v>
      </c>
      <c r="O539" t="s">
        <v>1039</v>
      </c>
      <c r="P539" t="s">
        <v>1085</v>
      </c>
      <c r="Q539" s="1">
        <v>16515</v>
      </c>
      <c r="S539" t="s">
        <v>2109</v>
      </c>
      <c r="T539">
        <v>630</v>
      </c>
      <c r="U539">
        <v>5</v>
      </c>
      <c r="V539" t="s">
        <v>1114</v>
      </c>
      <c r="W539">
        <v>3</v>
      </c>
      <c r="X539">
        <v>1</v>
      </c>
      <c r="Y539">
        <v>1</v>
      </c>
      <c r="AA539">
        <v>100</v>
      </c>
      <c r="AB539">
        <v>6</v>
      </c>
      <c r="AC539">
        <v>6</v>
      </c>
      <c r="AE539">
        <v>10</v>
      </c>
      <c r="AI539">
        <v>1</v>
      </c>
      <c r="AL539" t="s">
        <v>2110</v>
      </c>
      <c r="AO539" t="s">
        <v>830</v>
      </c>
      <c r="AP539" t="s">
        <v>830</v>
      </c>
      <c r="AQ539">
        <v>8</v>
      </c>
      <c r="AR539">
        <v>8</v>
      </c>
      <c r="AS539">
        <v>12</v>
      </c>
      <c r="AT539">
        <v>10</v>
      </c>
      <c r="AU539">
        <v>25</v>
      </c>
      <c r="AV539">
        <v>20</v>
      </c>
      <c r="BA539">
        <v>15</v>
      </c>
      <c r="BB539">
        <v>34</v>
      </c>
      <c r="BC539">
        <v>16</v>
      </c>
      <c r="BD539">
        <v>15</v>
      </c>
      <c r="BE539" t="s">
        <v>1089</v>
      </c>
      <c r="BH539" t="e">
        <f>W:W/VLOOKUP(P:P,'data-chassis.csv'!A:C,3,0)</f>
        <v>#DIV/0!</v>
      </c>
    </row>
    <row r="540" spans="1:60" x14ac:dyDescent="0.35">
      <c r="A540" t="s">
        <v>2113</v>
      </c>
      <c r="B540">
        <v>1411</v>
      </c>
      <c r="C540" t="s">
        <v>1781</v>
      </c>
      <c r="D540" t="s">
        <v>369</v>
      </c>
      <c r="E540" t="s">
        <v>1110</v>
      </c>
      <c r="F540" t="s">
        <v>2113</v>
      </c>
      <c r="G540" t="s">
        <v>2108</v>
      </c>
      <c r="J540" t="s">
        <v>1082</v>
      </c>
      <c r="K540" t="s">
        <v>2049</v>
      </c>
      <c r="L540" t="s">
        <v>2097</v>
      </c>
      <c r="N540" t="s">
        <v>1038</v>
      </c>
      <c r="O540" t="s">
        <v>1039</v>
      </c>
      <c r="P540" t="s">
        <v>1085</v>
      </c>
      <c r="R540" s="1">
        <v>16169</v>
      </c>
      <c r="S540" t="s">
        <v>2109</v>
      </c>
      <c r="U540">
        <v>5</v>
      </c>
      <c r="V540" t="s">
        <v>1114</v>
      </c>
      <c r="W540">
        <v>3</v>
      </c>
      <c r="X540">
        <v>1</v>
      </c>
      <c r="Y540">
        <v>1</v>
      </c>
      <c r="AA540">
        <v>100</v>
      </c>
      <c r="AB540">
        <v>9</v>
      </c>
      <c r="AC540">
        <v>6</v>
      </c>
      <c r="AE540">
        <v>20</v>
      </c>
      <c r="AI540">
        <v>1</v>
      </c>
      <c r="AL540" t="s">
        <v>232</v>
      </c>
      <c r="AO540" t="s">
        <v>830</v>
      </c>
      <c r="AP540" t="s">
        <v>830</v>
      </c>
      <c r="AQ540">
        <v>8</v>
      </c>
      <c r="AR540">
        <v>8</v>
      </c>
      <c r="AU540">
        <v>28</v>
      </c>
      <c r="AV540">
        <v>38</v>
      </c>
      <c r="BA540">
        <v>14</v>
      </c>
      <c r="BB540">
        <v>34</v>
      </c>
      <c r="BC540">
        <v>16</v>
      </c>
      <c r="BD540">
        <v>15</v>
      </c>
      <c r="BE540" t="s">
        <v>1118</v>
      </c>
      <c r="BH540" t="e">
        <f>W:W/VLOOKUP(P:P,'data-chassis.csv'!A:C,3,0)</f>
        <v>#DIV/0!</v>
      </c>
    </row>
    <row r="541" spans="1:60" x14ac:dyDescent="0.35">
      <c r="A541" t="s">
        <v>2114</v>
      </c>
      <c r="B541">
        <v>175</v>
      </c>
      <c r="C541" t="s">
        <v>1781</v>
      </c>
      <c r="D541" t="s">
        <v>369</v>
      </c>
      <c r="E541" t="s">
        <v>1110</v>
      </c>
      <c r="F541" t="s">
        <v>2115</v>
      </c>
      <c r="G541" t="s">
        <v>2116</v>
      </c>
      <c r="J541" t="s">
        <v>1082</v>
      </c>
      <c r="K541" t="s">
        <v>2049</v>
      </c>
      <c r="L541" t="s">
        <v>2117</v>
      </c>
      <c r="N541" t="s">
        <v>1038</v>
      </c>
      <c r="O541" t="s">
        <v>1039</v>
      </c>
      <c r="P541" t="s">
        <v>1085</v>
      </c>
      <c r="Q541" s="1">
        <v>16619</v>
      </c>
      <c r="T541">
        <v>660</v>
      </c>
      <c r="U541">
        <v>5</v>
      </c>
      <c r="V541" t="s">
        <v>1114</v>
      </c>
      <c r="W541">
        <v>3</v>
      </c>
      <c r="X541">
        <v>1</v>
      </c>
      <c r="Y541">
        <v>1</v>
      </c>
      <c r="AA541">
        <v>100</v>
      </c>
      <c r="AB541">
        <v>6</v>
      </c>
      <c r="AC541">
        <v>6</v>
      </c>
      <c r="AE541">
        <v>10</v>
      </c>
      <c r="AI541">
        <v>1</v>
      </c>
      <c r="AL541" t="s">
        <v>2118</v>
      </c>
      <c r="AO541" t="s">
        <v>830</v>
      </c>
      <c r="AP541" t="s">
        <v>830</v>
      </c>
      <c r="AQ541">
        <v>8</v>
      </c>
      <c r="AR541">
        <v>8</v>
      </c>
      <c r="AS541">
        <v>12</v>
      </c>
      <c r="AT541">
        <v>10</v>
      </c>
      <c r="AU541">
        <v>25</v>
      </c>
      <c r="AV541">
        <v>20</v>
      </c>
      <c r="BA541">
        <v>16</v>
      </c>
      <c r="BB541">
        <v>35</v>
      </c>
      <c r="BC541">
        <v>16</v>
      </c>
      <c r="BD541">
        <v>16</v>
      </c>
      <c r="BE541" t="s">
        <v>1089</v>
      </c>
      <c r="BH541" t="e">
        <f>W:W/VLOOKUP(P:P,'data-chassis.csv'!A:C,3,0)</f>
        <v>#DIV/0!</v>
      </c>
    </row>
    <row r="542" spans="1:60" x14ac:dyDescent="0.35">
      <c r="A542" t="s">
        <v>2119</v>
      </c>
      <c r="B542">
        <v>1412</v>
      </c>
      <c r="C542" t="s">
        <v>1781</v>
      </c>
      <c r="D542" t="s">
        <v>369</v>
      </c>
      <c r="E542" t="s">
        <v>1110</v>
      </c>
      <c r="F542" t="s">
        <v>2119</v>
      </c>
      <c r="G542" t="s">
        <v>2116</v>
      </c>
      <c r="J542" t="s">
        <v>1082</v>
      </c>
      <c r="K542" t="s">
        <v>2049</v>
      </c>
      <c r="L542" t="s">
        <v>2087</v>
      </c>
      <c r="N542" t="s">
        <v>1038</v>
      </c>
      <c r="O542" t="s">
        <v>1039</v>
      </c>
      <c r="P542" t="s">
        <v>1085</v>
      </c>
      <c r="U542">
        <v>5</v>
      </c>
      <c r="V542" t="s">
        <v>1114</v>
      </c>
      <c r="W542">
        <v>3</v>
      </c>
      <c r="X542">
        <v>1</v>
      </c>
      <c r="Y542">
        <v>1</v>
      </c>
      <c r="AA542">
        <v>100</v>
      </c>
      <c r="AB542">
        <v>9</v>
      </c>
      <c r="AC542">
        <v>6</v>
      </c>
      <c r="AE542">
        <v>20</v>
      </c>
      <c r="AI542">
        <v>1</v>
      </c>
      <c r="AL542" t="s">
        <v>232</v>
      </c>
      <c r="AO542" t="s">
        <v>830</v>
      </c>
      <c r="AP542" t="s">
        <v>830</v>
      </c>
      <c r="AQ542">
        <v>8</v>
      </c>
      <c r="AR542">
        <v>8</v>
      </c>
      <c r="AU542">
        <v>32</v>
      </c>
      <c r="AV542">
        <v>42</v>
      </c>
      <c r="BA542">
        <v>16</v>
      </c>
      <c r="BB542">
        <v>35</v>
      </c>
      <c r="BC542">
        <v>16</v>
      </c>
      <c r="BD542">
        <v>16</v>
      </c>
      <c r="BE542" t="s">
        <v>1118</v>
      </c>
      <c r="BH542" t="e">
        <f>W:W/VLOOKUP(P:P,'data-chassis.csv'!A:C,3,0)</f>
        <v>#DIV/0!</v>
      </c>
    </row>
    <row r="543" spans="1:60" x14ac:dyDescent="0.35">
      <c r="A543" t="s">
        <v>2120</v>
      </c>
      <c r="B543">
        <v>518</v>
      </c>
      <c r="C543" t="s">
        <v>1275</v>
      </c>
      <c r="D543" t="s">
        <v>369</v>
      </c>
      <c r="E543" t="s">
        <v>35</v>
      </c>
      <c r="F543" t="s">
        <v>2121</v>
      </c>
      <c r="G543" t="s">
        <v>2122</v>
      </c>
      <c r="J543" t="s">
        <v>1082</v>
      </c>
      <c r="K543" t="s">
        <v>2049</v>
      </c>
      <c r="L543" t="s">
        <v>1066</v>
      </c>
      <c r="O543" t="s">
        <v>1039</v>
      </c>
      <c r="P543" t="s">
        <v>1085</v>
      </c>
      <c r="Q543" s="1">
        <v>10210</v>
      </c>
      <c r="R543" s="1">
        <v>15439</v>
      </c>
      <c r="S543" t="s">
        <v>2123</v>
      </c>
      <c r="T543">
        <v>300</v>
      </c>
      <c r="U543">
        <v>5</v>
      </c>
      <c r="V543" t="s">
        <v>1151</v>
      </c>
      <c r="W543">
        <v>3</v>
      </c>
      <c r="X543">
        <v>1</v>
      </c>
      <c r="Y543">
        <v>1</v>
      </c>
      <c r="AA543">
        <v>100</v>
      </c>
      <c r="AB543">
        <v>6</v>
      </c>
      <c r="AC543">
        <v>5</v>
      </c>
      <c r="AI543">
        <v>3</v>
      </c>
      <c r="AO543" t="s">
        <v>830</v>
      </c>
      <c r="AP543" t="s">
        <v>830</v>
      </c>
      <c r="AS543">
        <v>4</v>
      </c>
      <c r="AT543">
        <v>4</v>
      </c>
      <c r="AU543">
        <v>20</v>
      </c>
      <c r="AV543">
        <v>18</v>
      </c>
      <c r="BA543">
        <v>10</v>
      </c>
      <c r="BB543">
        <v>16</v>
      </c>
      <c r="BC543">
        <v>8</v>
      </c>
      <c r="BD543">
        <v>10</v>
      </c>
      <c r="BE543" t="s">
        <v>1089</v>
      </c>
      <c r="BH543" t="e">
        <f>W:W/VLOOKUP(P:P,'data-chassis.csv'!A:C,3,0)</f>
        <v>#DIV/0!</v>
      </c>
    </row>
    <row r="544" spans="1:60" x14ac:dyDescent="0.35">
      <c r="A544" t="s">
        <v>2124</v>
      </c>
      <c r="B544">
        <v>176</v>
      </c>
      <c r="C544" t="s">
        <v>1275</v>
      </c>
      <c r="D544" t="s">
        <v>369</v>
      </c>
      <c r="E544" t="s">
        <v>35</v>
      </c>
      <c r="F544" t="s">
        <v>2121</v>
      </c>
      <c r="G544" t="s">
        <v>2122</v>
      </c>
      <c r="J544" t="s">
        <v>1082</v>
      </c>
      <c r="K544" t="s">
        <v>2049</v>
      </c>
      <c r="L544" t="s">
        <v>1066</v>
      </c>
      <c r="O544" t="s">
        <v>1039</v>
      </c>
      <c r="P544" t="s">
        <v>1085</v>
      </c>
      <c r="Q544" s="1">
        <v>15439</v>
      </c>
      <c r="R544" s="1">
        <v>15794</v>
      </c>
      <c r="S544" t="s">
        <v>2123</v>
      </c>
      <c r="T544">
        <v>300</v>
      </c>
      <c r="U544">
        <v>5</v>
      </c>
      <c r="V544" t="s">
        <v>1151</v>
      </c>
      <c r="W544">
        <v>3</v>
      </c>
      <c r="X544">
        <v>1</v>
      </c>
      <c r="Y544">
        <v>1</v>
      </c>
      <c r="AA544">
        <v>100</v>
      </c>
      <c r="AB544">
        <v>3</v>
      </c>
      <c r="AC544">
        <v>5</v>
      </c>
      <c r="AI544">
        <v>3</v>
      </c>
      <c r="AO544" t="s">
        <v>830</v>
      </c>
      <c r="AP544" t="s">
        <v>830</v>
      </c>
      <c r="AS544">
        <v>8</v>
      </c>
      <c r="AT544">
        <v>7</v>
      </c>
      <c r="AU544">
        <v>15</v>
      </c>
      <c r="AV544">
        <v>15</v>
      </c>
      <c r="BA544">
        <v>10</v>
      </c>
      <c r="BB544">
        <v>16</v>
      </c>
      <c r="BC544">
        <v>8</v>
      </c>
      <c r="BD544">
        <v>10</v>
      </c>
      <c r="BE544" t="s">
        <v>1089</v>
      </c>
      <c r="BH544" t="e">
        <f>W:W/VLOOKUP(P:P,'data-chassis.csv'!A:C,3,0)</f>
        <v>#DIV/0!</v>
      </c>
    </row>
    <row r="545" spans="1:60" x14ac:dyDescent="0.35">
      <c r="A545" t="s">
        <v>2125</v>
      </c>
      <c r="B545">
        <v>519</v>
      </c>
      <c r="C545" t="s">
        <v>1275</v>
      </c>
      <c r="D545" t="s">
        <v>369</v>
      </c>
      <c r="E545" t="s">
        <v>35</v>
      </c>
      <c r="F545" t="s">
        <v>2121</v>
      </c>
      <c r="G545" t="s">
        <v>2122</v>
      </c>
      <c r="J545" t="s">
        <v>1082</v>
      </c>
      <c r="K545" t="s">
        <v>2049</v>
      </c>
      <c r="L545" t="s">
        <v>1066</v>
      </c>
      <c r="O545" t="s">
        <v>1039</v>
      </c>
      <c r="P545" t="s">
        <v>1085</v>
      </c>
      <c r="Q545" s="1">
        <v>15794</v>
      </c>
      <c r="S545" t="s">
        <v>2123</v>
      </c>
      <c r="T545">
        <v>320</v>
      </c>
      <c r="U545">
        <v>5</v>
      </c>
      <c r="V545" t="s">
        <v>1151</v>
      </c>
      <c r="W545">
        <v>3</v>
      </c>
      <c r="X545">
        <v>1</v>
      </c>
      <c r="Y545">
        <v>1</v>
      </c>
      <c r="AA545">
        <v>100</v>
      </c>
      <c r="AB545">
        <v>3</v>
      </c>
      <c r="AC545">
        <v>5</v>
      </c>
      <c r="AI545">
        <v>3</v>
      </c>
      <c r="AO545" t="s">
        <v>830</v>
      </c>
      <c r="AP545" t="s">
        <v>830</v>
      </c>
      <c r="AS545">
        <v>10</v>
      </c>
      <c r="AT545">
        <v>8</v>
      </c>
      <c r="AU545">
        <v>15</v>
      </c>
      <c r="AV545">
        <v>15</v>
      </c>
      <c r="BA545">
        <v>10</v>
      </c>
      <c r="BB545">
        <v>16</v>
      </c>
      <c r="BC545">
        <v>8</v>
      </c>
      <c r="BD545">
        <v>10</v>
      </c>
      <c r="BE545" t="s">
        <v>1089</v>
      </c>
      <c r="BH545" t="e">
        <f>W:W/VLOOKUP(P:P,'data-chassis.csv'!A:C,3,0)</f>
        <v>#DIV/0!</v>
      </c>
    </row>
    <row r="546" spans="1:60" x14ac:dyDescent="0.35">
      <c r="A546" t="s">
        <v>2126</v>
      </c>
      <c r="B546">
        <v>177</v>
      </c>
      <c r="C546" t="s">
        <v>1275</v>
      </c>
      <c r="D546" t="s">
        <v>369</v>
      </c>
      <c r="E546" t="s">
        <v>35</v>
      </c>
      <c r="F546" t="s">
        <v>2127</v>
      </c>
      <c r="G546" t="s">
        <v>2128</v>
      </c>
      <c r="J546" t="s">
        <v>1082</v>
      </c>
      <c r="K546" t="s">
        <v>2049</v>
      </c>
      <c r="L546" t="s">
        <v>1066</v>
      </c>
      <c r="O546" t="s">
        <v>1039</v>
      </c>
      <c r="P546" t="s">
        <v>1085</v>
      </c>
      <c r="Q546" s="1">
        <v>13788</v>
      </c>
      <c r="R546" s="1">
        <v>15600</v>
      </c>
      <c r="S546" t="s">
        <v>2129</v>
      </c>
      <c r="T546">
        <v>320</v>
      </c>
      <c r="U546">
        <v>5</v>
      </c>
      <c r="V546" t="s">
        <v>1151</v>
      </c>
      <c r="W546">
        <v>3</v>
      </c>
      <c r="X546">
        <v>1</v>
      </c>
      <c r="Y546">
        <v>1</v>
      </c>
      <c r="AA546">
        <v>100</v>
      </c>
      <c r="AB546">
        <v>3</v>
      </c>
      <c r="AC546">
        <v>5</v>
      </c>
      <c r="AI546">
        <v>3</v>
      </c>
      <c r="AO546" t="s">
        <v>830</v>
      </c>
      <c r="AP546" t="s">
        <v>830</v>
      </c>
      <c r="AS546">
        <v>6</v>
      </c>
      <c r="AT546">
        <v>6</v>
      </c>
      <c r="AU546">
        <v>13</v>
      </c>
      <c r="AV546">
        <v>13</v>
      </c>
      <c r="BA546">
        <v>11</v>
      </c>
      <c r="BB546">
        <v>18</v>
      </c>
      <c r="BC546">
        <v>10</v>
      </c>
      <c r="BD546">
        <v>11</v>
      </c>
      <c r="BE546" t="s">
        <v>1089</v>
      </c>
      <c r="BH546" t="e">
        <f>W:W/VLOOKUP(P:P,'data-chassis.csv'!A:C,3,0)</f>
        <v>#DIV/0!</v>
      </c>
    </row>
    <row r="547" spans="1:60" x14ac:dyDescent="0.35">
      <c r="A547" t="s">
        <v>2130</v>
      </c>
      <c r="B547">
        <v>520</v>
      </c>
      <c r="C547" t="s">
        <v>1275</v>
      </c>
      <c r="D547" t="s">
        <v>369</v>
      </c>
      <c r="E547" t="s">
        <v>35</v>
      </c>
      <c r="F547" t="s">
        <v>2127</v>
      </c>
      <c r="G547" t="s">
        <v>2128</v>
      </c>
      <c r="J547" t="s">
        <v>1082</v>
      </c>
      <c r="K547" t="s">
        <v>2049</v>
      </c>
      <c r="L547" t="s">
        <v>1066</v>
      </c>
      <c r="O547" t="s">
        <v>1039</v>
      </c>
      <c r="P547" t="s">
        <v>1085</v>
      </c>
      <c r="Q547" s="1">
        <v>15600</v>
      </c>
      <c r="R547" s="1">
        <v>15986</v>
      </c>
      <c r="S547" t="s">
        <v>2129</v>
      </c>
      <c r="T547">
        <v>360</v>
      </c>
      <c r="U547">
        <v>5</v>
      </c>
      <c r="V547" t="s">
        <v>1151</v>
      </c>
      <c r="W547">
        <v>3</v>
      </c>
      <c r="X547">
        <v>1</v>
      </c>
      <c r="Y547">
        <v>1</v>
      </c>
      <c r="AA547">
        <v>100</v>
      </c>
      <c r="AB547">
        <v>3</v>
      </c>
      <c r="AC547">
        <v>5</v>
      </c>
      <c r="AI547">
        <v>3</v>
      </c>
      <c r="AO547" t="s">
        <v>830</v>
      </c>
      <c r="AP547" t="s">
        <v>830</v>
      </c>
      <c r="AS547">
        <v>7</v>
      </c>
      <c r="AT547">
        <v>6</v>
      </c>
      <c r="AU547">
        <v>13</v>
      </c>
      <c r="AV547">
        <v>13</v>
      </c>
      <c r="BA547">
        <v>11</v>
      </c>
      <c r="BB547">
        <v>18</v>
      </c>
      <c r="BC547">
        <v>10</v>
      </c>
      <c r="BD547">
        <v>11</v>
      </c>
      <c r="BE547" t="s">
        <v>1089</v>
      </c>
      <c r="BH547" t="e">
        <f>W:W/VLOOKUP(P:P,'data-chassis.csv'!A:C,3,0)</f>
        <v>#DIV/0!</v>
      </c>
    </row>
    <row r="548" spans="1:60" x14ac:dyDescent="0.35">
      <c r="A548" t="s">
        <v>2131</v>
      </c>
      <c r="B548">
        <v>521</v>
      </c>
      <c r="C548" t="s">
        <v>1275</v>
      </c>
      <c r="D548" t="s">
        <v>369</v>
      </c>
      <c r="E548" t="s">
        <v>35</v>
      </c>
      <c r="F548" t="s">
        <v>2127</v>
      </c>
      <c r="G548" t="s">
        <v>2128</v>
      </c>
      <c r="J548" t="s">
        <v>1082</v>
      </c>
      <c r="K548" t="s">
        <v>2049</v>
      </c>
      <c r="L548" t="s">
        <v>1066</v>
      </c>
      <c r="O548" t="s">
        <v>1039</v>
      </c>
      <c r="P548" t="s">
        <v>1085</v>
      </c>
      <c r="Q548" s="1">
        <v>15986</v>
      </c>
      <c r="S548" t="s">
        <v>2129</v>
      </c>
      <c r="T548">
        <v>420</v>
      </c>
      <c r="U548">
        <v>5</v>
      </c>
      <c r="V548" t="s">
        <v>1151</v>
      </c>
      <c r="W548">
        <v>3</v>
      </c>
      <c r="X548">
        <v>1</v>
      </c>
      <c r="Y548">
        <v>1</v>
      </c>
      <c r="AA548">
        <v>100</v>
      </c>
      <c r="AB548">
        <v>3</v>
      </c>
      <c r="AC548">
        <v>5</v>
      </c>
      <c r="AI548">
        <v>3</v>
      </c>
      <c r="AO548" t="s">
        <v>830</v>
      </c>
      <c r="AP548" t="s">
        <v>830</v>
      </c>
      <c r="AS548">
        <v>9</v>
      </c>
      <c r="AT548">
        <v>7</v>
      </c>
      <c r="AU548">
        <v>13</v>
      </c>
      <c r="AV548">
        <v>13</v>
      </c>
      <c r="BA548">
        <v>12</v>
      </c>
      <c r="BB548">
        <v>18</v>
      </c>
      <c r="BC548">
        <v>10</v>
      </c>
      <c r="BD548">
        <v>11</v>
      </c>
      <c r="BE548" t="s">
        <v>1089</v>
      </c>
      <c r="BH548" t="e">
        <f>W:W/VLOOKUP(P:P,'data-chassis.csv'!A:C,3,0)</f>
        <v>#DIV/0!</v>
      </c>
    </row>
    <row r="549" spans="1:60" x14ac:dyDescent="0.35">
      <c r="A549" t="s">
        <v>2132</v>
      </c>
      <c r="B549">
        <v>178</v>
      </c>
      <c r="C549" t="s">
        <v>1781</v>
      </c>
      <c r="D549" t="s">
        <v>369</v>
      </c>
      <c r="E549" t="s">
        <v>35</v>
      </c>
      <c r="F549" t="s">
        <v>2133</v>
      </c>
      <c r="G549" t="s">
        <v>2134</v>
      </c>
      <c r="J549" t="s">
        <v>1082</v>
      </c>
      <c r="K549" t="s">
        <v>2049</v>
      </c>
      <c r="L549" t="s">
        <v>1066</v>
      </c>
      <c r="O549" t="s">
        <v>1039</v>
      </c>
      <c r="P549" t="s">
        <v>1085</v>
      </c>
      <c r="Q549" s="1">
        <v>15705</v>
      </c>
      <c r="R549" s="1">
        <v>16200</v>
      </c>
      <c r="S549" t="s">
        <v>2135</v>
      </c>
      <c r="T549">
        <v>390</v>
      </c>
      <c r="U549">
        <v>5</v>
      </c>
      <c r="V549" t="s">
        <v>1151</v>
      </c>
      <c r="W549">
        <v>3</v>
      </c>
      <c r="X549">
        <v>1</v>
      </c>
      <c r="Y549">
        <v>1</v>
      </c>
      <c r="AA549">
        <v>100</v>
      </c>
      <c r="AB549">
        <v>3</v>
      </c>
      <c r="AC549">
        <v>5</v>
      </c>
      <c r="AI549">
        <v>3</v>
      </c>
      <c r="AO549" t="s">
        <v>830</v>
      </c>
      <c r="AP549" t="s">
        <v>830</v>
      </c>
      <c r="AS549">
        <v>9</v>
      </c>
      <c r="AT549">
        <v>8</v>
      </c>
      <c r="AU549">
        <v>17</v>
      </c>
      <c r="AV549">
        <v>17</v>
      </c>
      <c r="BA549">
        <v>12</v>
      </c>
      <c r="BB549">
        <v>19</v>
      </c>
      <c r="BC549">
        <v>11</v>
      </c>
      <c r="BD549">
        <v>12</v>
      </c>
      <c r="BE549" t="s">
        <v>1089</v>
      </c>
      <c r="BH549" t="e">
        <f>W:W/VLOOKUP(P:P,'data-chassis.csv'!A:C,3,0)</f>
        <v>#DIV/0!</v>
      </c>
    </row>
    <row r="550" spans="1:60" x14ac:dyDescent="0.35">
      <c r="A550" t="s">
        <v>2136</v>
      </c>
      <c r="B550">
        <v>522</v>
      </c>
      <c r="C550" t="s">
        <v>1781</v>
      </c>
      <c r="D550" t="s">
        <v>369</v>
      </c>
      <c r="E550" t="s">
        <v>35</v>
      </c>
      <c r="F550" t="s">
        <v>2133</v>
      </c>
      <c r="G550" t="s">
        <v>2134</v>
      </c>
      <c r="J550" t="s">
        <v>1082</v>
      </c>
      <c r="K550" t="s">
        <v>2049</v>
      </c>
      <c r="L550" t="s">
        <v>1066</v>
      </c>
      <c r="O550" t="s">
        <v>1039</v>
      </c>
      <c r="P550" t="s">
        <v>1085</v>
      </c>
      <c r="Q550" s="1">
        <v>16200</v>
      </c>
      <c r="S550" t="s">
        <v>2135</v>
      </c>
      <c r="T550">
        <v>450</v>
      </c>
      <c r="U550">
        <v>5</v>
      </c>
      <c r="V550" t="s">
        <v>1151</v>
      </c>
      <c r="W550">
        <v>3</v>
      </c>
      <c r="X550">
        <v>1</v>
      </c>
      <c r="Y550">
        <v>1</v>
      </c>
      <c r="AA550">
        <v>100</v>
      </c>
      <c r="AB550">
        <v>3</v>
      </c>
      <c r="AC550">
        <v>5</v>
      </c>
      <c r="AI550">
        <v>3</v>
      </c>
      <c r="AO550" t="s">
        <v>830</v>
      </c>
      <c r="AP550" t="s">
        <v>830</v>
      </c>
      <c r="AS550">
        <v>10</v>
      </c>
      <c r="AT550">
        <v>9</v>
      </c>
      <c r="AU550">
        <v>17</v>
      </c>
      <c r="AV550">
        <v>17</v>
      </c>
      <c r="BA550">
        <v>12</v>
      </c>
      <c r="BB550">
        <v>19</v>
      </c>
      <c r="BC550">
        <v>11</v>
      </c>
      <c r="BD550">
        <v>12</v>
      </c>
      <c r="BE550" t="s">
        <v>1089</v>
      </c>
      <c r="BH550" t="e">
        <f>W:W/VLOOKUP(P:P,'data-chassis.csv'!A:C,3,0)</f>
        <v>#DIV/0!</v>
      </c>
    </row>
    <row r="551" spans="1:60" x14ac:dyDescent="0.35">
      <c r="A551" t="s">
        <v>2137</v>
      </c>
      <c r="B551">
        <v>179</v>
      </c>
      <c r="C551" t="s">
        <v>1781</v>
      </c>
      <c r="D551" t="s">
        <v>369</v>
      </c>
      <c r="E551" t="s">
        <v>35</v>
      </c>
      <c r="F551" t="s">
        <v>2138</v>
      </c>
      <c r="G551" t="s">
        <v>2139</v>
      </c>
      <c r="J551" t="s">
        <v>1082</v>
      </c>
      <c r="K551" t="s">
        <v>2049</v>
      </c>
      <c r="L551" t="s">
        <v>1066</v>
      </c>
      <c r="O551" t="s">
        <v>1039</v>
      </c>
      <c r="P551" t="s">
        <v>1085</v>
      </c>
      <c r="Q551" s="1">
        <v>16690</v>
      </c>
      <c r="T551">
        <v>600</v>
      </c>
      <c r="U551">
        <v>5</v>
      </c>
      <c r="V551" t="s">
        <v>1151</v>
      </c>
      <c r="W551">
        <v>3</v>
      </c>
      <c r="X551">
        <v>1</v>
      </c>
      <c r="Y551">
        <v>1</v>
      </c>
      <c r="AA551">
        <v>100</v>
      </c>
      <c r="AB551">
        <v>3</v>
      </c>
      <c r="AC551">
        <v>5</v>
      </c>
      <c r="AI551">
        <v>3</v>
      </c>
      <c r="AO551" t="s">
        <v>830</v>
      </c>
      <c r="AP551" t="s">
        <v>830</v>
      </c>
      <c r="AS551">
        <v>12</v>
      </c>
      <c r="AT551">
        <v>12</v>
      </c>
      <c r="AU551">
        <v>21</v>
      </c>
      <c r="AV551">
        <v>21</v>
      </c>
      <c r="BA551">
        <v>13</v>
      </c>
      <c r="BB551">
        <v>20</v>
      </c>
      <c r="BC551">
        <v>12</v>
      </c>
      <c r="BD551">
        <v>13</v>
      </c>
      <c r="BE551" t="s">
        <v>1089</v>
      </c>
      <c r="BH551" t="e">
        <f>W:W/VLOOKUP(P:P,'data-chassis.csv'!A:C,3,0)</f>
        <v>#DIV/0!</v>
      </c>
    </row>
    <row r="552" spans="1:60" x14ac:dyDescent="0.35">
      <c r="A552" t="s">
        <v>2140</v>
      </c>
      <c r="B552">
        <v>223</v>
      </c>
      <c r="C552" t="s">
        <v>1781</v>
      </c>
      <c r="D552" t="s">
        <v>369</v>
      </c>
      <c r="E552" t="s">
        <v>35</v>
      </c>
      <c r="F552" t="s">
        <v>2141</v>
      </c>
      <c r="G552" t="s">
        <v>2142</v>
      </c>
      <c r="J552" t="s">
        <v>1026</v>
      </c>
      <c r="K552" t="s">
        <v>2005</v>
      </c>
      <c r="L552" t="s">
        <v>1199</v>
      </c>
      <c r="O552" t="s">
        <v>1039</v>
      </c>
      <c r="P552" t="s">
        <v>1085</v>
      </c>
      <c r="Q552" s="1">
        <v>15403</v>
      </c>
      <c r="R552" s="1">
        <v>15895</v>
      </c>
      <c r="T552">
        <v>120</v>
      </c>
      <c r="U552">
        <v>3</v>
      </c>
      <c r="V552" t="s">
        <v>1182</v>
      </c>
      <c r="W552">
        <v>2</v>
      </c>
      <c r="X552">
        <v>1</v>
      </c>
      <c r="Y552">
        <v>1</v>
      </c>
      <c r="AA552">
        <v>100</v>
      </c>
      <c r="AB552">
        <v>3</v>
      </c>
      <c r="AC552">
        <v>4</v>
      </c>
      <c r="AI552">
        <v>1</v>
      </c>
      <c r="AO552" t="s">
        <v>830</v>
      </c>
      <c r="AP552" t="s">
        <v>830</v>
      </c>
      <c r="AS552">
        <v>2</v>
      </c>
      <c r="AT552">
        <v>2</v>
      </c>
      <c r="AU552">
        <v>3</v>
      </c>
      <c r="AV552">
        <v>3</v>
      </c>
      <c r="BA552">
        <v>6</v>
      </c>
      <c r="BB552">
        <v>12</v>
      </c>
      <c r="BC552">
        <v>8</v>
      </c>
      <c r="BD552">
        <v>6</v>
      </c>
      <c r="BE552" t="s">
        <v>1089</v>
      </c>
      <c r="BH552" t="e">
        <f>W:W/VLOOKUP(P:P,'data-chassis.csv'!A:C,3,0)</f>
        <v>#DIV/0!</v>
      </c>
    </row>
    <row r="553" spans="1:60" x14ac:dyDescent="0.35">
      <c r="A553" t="s">
        <v>2143</v>
      </c>
      <c r="B553">
        <v>41</v>
      </c>
      <c r="C553" t="s">
        <v>1781</v>
      </c>
      <c r="D553" t="s">
        <v>369</v>
      </c>
      <c r="E553" t="s">
        <v>35</v>
      </c>
      <c r="F553" t="s">
        <v>2144</v>
      </c>
      <c r="G553" t="s">
        <v>2145</v>
      </c>
      <c r="J553" t="s">
        <v>1026</v>
      </c>
      <c r="K553" t="s">
        <v>2005</v>
      </c>
      <c r="L553" t="s">
        <v>1199</v>
      </c>
      <c r="O553" t="s">
        <v>1039</v>
      </c>
      <c r="P553" t="s">
        <v>1085</v>
      </c>
      <c r="Q553" s="1">
        <v>15895</v>
      </c>
      <c r="T553">
        <v>150</v>
      </c>
      <c r="U553">
        <v>3</v>
      </c>
      <c r="V553" t="s">
        <v>1182</v>
      </c>
      <c r="W553">
        <v>2</v>
      </c>
      <c r="X553">
        <v>1</v>
      </c>
      <c r="Y553">
        <v>1</v>
      </c>
      <c r="AA553">
        <v>100</v>
      </c>
      <c r="AB553">
        <v>3</v>
      </c>
      <c r="AC553">
        <v>4</v>
      </c>
      <c r="AI553">
        <v>1</v>
      </c>
      <c r="AO553" t="s">
        <v>830</v>
      </c>
      <c r="AP553" t="s">
        <v>830</v>
      </c>
      <c r="AS553">
        <v>6</v>
      </c>
      <c r="AT553">
        <v>4</v>
      </c>
      <c r="AU553">
        <v>3</v>
      </c>
      <c r="AV553">
        <v>3</v>
      </c>
      <c r="BA553">
        <v>7</v>
      </c>
      <c r="BB553">
        <v>13</v>
      </c>
      <c r="BC553">
        <v>8</v>
      </c>
      <c r="BD553">
        <v>7</v>
      </c>
      <c r="BE553" t="s">
        <v>1089</v>
      </c>
      <c r="BH553" t="e">
        <f>W:W/VLOOKUP(P:P,'data-chassis.csv'!A:C,3,0)</f>
        <v>#DIV/0!</v>
      </c>
    </row>
    <row r="554" spans="1:60" x14ac:dyDescent="0.35">
      <c r="A554" t="s">
        <v>2146</v>
      </c>
      <c r="B554">
        <v>172</v>
      </c>
      <c r="C554" t="s">
        <v>1781</v>
      </c>
      <c r="D554" t="s">
        <v>369</v>
      </c>
      <c r="E554" t="s">
        <v>35</v>
      </c>
      <c r="F554" t="s">
        <v>2147</v>
      </c>
      <c r="G554" t="s">
        <v>2148</v>
      </c>
      <c r="J554" t="s">
        <v>1026</v>
      </c>
      <c r="K554" t="s">
        <v>2005</v>
      </c>
      <c r="L554" t="s">
        <v>1180</v>
      </c>
      <c r="O554" t="s">
        <v>1039</v>
      </c>
      <c r="P554" t="s">
        <v>1085</v>
      </c>
      <c r="Q554" s="1">
        <v>16377</v>
      </c>
      <c r="T554">
        <v>180</v>
      </c>
      <c r="U554">
        <v>3</v>
      </c>
      <c r="V554" t="s">
        <v>1182</v>
      </c>
      <c r="W554">
        <v>2</v>
      </c>
      <c r="X554">
        <v>1</v>
      </c>
      <c r="Y554">
        <v>1</v>
      </c>
      <c r="AA554">
        <v>100</v>
      </c>
      <c r="AB554">
        <v>3</v>
      </c>
      <c r="AC554">
        <v>4</v>
      </c>
      <c r="AI554">
        <v>1</v>
      </c>
      <c r="AO554" t="s">
        <v>830</v>
      </c>
      <c r="AP554" t="s">
        <v>830</v>
      </c>
      <c r="AS554">
        <v>6</v>
      </c>
      <c r="AT554">
        <v>5</v>
      </c>
      <c r="AU554">
        <v>5</v>
      </c>
      <c r="AV554">
        <v>5</v>
      </c>
      <c r="BA554">
        <v>8</v>
      </c>
      <c r="BB554">
        <v>14</v>
      </c>
      <c r="BC554">
        <v>8</v>
      </c>
      <c r="BD554">
        <v>8</v>
      </c>
      <c r="BE554" t="s">
        <v>1089</v>
      </c>
      <c r="BH554" t="e">
        <f>W:W/VLOOKUP(P:P,'data-chassis.csv'!A:C,3,0)</f>
        <v>#DIV/0!</v>
      </c>
    </row>
    <row r="555" spans="1:60" x14ac:dyDescent="0.35">
      <c r="A555" t="s">
        <v>2149</v>
      </c>
      <c r="B555">
        <v>36</v>
      </c>
      <c r="C555" t="s">
        <v>1275</v>
      </c>
      <c r="D555" t="s">
        <v>369</v>
      </c>
      <c r="E555" t="s">
        <v>1194</v>
      </c>
      <c r="F555" t="s">
        <v>2150</v>
      </c>
      <c r="G555" t="s">
        <v>2151</v>
      </c>
      <c r="J555" t="s">
        <v>1197</v>
      </c>
      <c r="K555" t="s">
        <v>1198</v>
      </c>
      <c r="L555" t="s">
        <v>2152</v>
      </c>
      <c r="O555" t="s">
        <v>1200</v>
      </c>
      <c r="P555" t="s">
        <v>1031</v>
      </c>
      <c r="Q555" s="1">
        <v>14765</v>
      </c>
      <c r="R555" t="s">
        <v>2153</v>
      </c>
      <c r="T555">
        <v>60</v>
      </c>
      <c r="U555">
        <v>2</v>
      </c>
      <c r="V555" t="s">
        <v>1068</v>
      </c>
      <c r="W555">
        <v>3</v>
      </c>
      <c r="X555">
        <v>1</v>
      </c>
      <c r="Y555">
        <v>1</v>
      </c>
      <c r="Z555">
        <v>3</v>
      </c>
      <c r="AA555">
        <v>100</v>
      </c>
      <c r="AB555">
        <v>1</v>
      </c>
      <c r="AC555">
        <v>4</v>
      </c>
      <c r="AL555" t="s">
        <v>2154</v>
      </c>
      <c r="AN555" t="s">
        <v>2155</v>
      </c>
      <c r="AO555" t="s">
        <v>376</v>
      </c>
      <c r="AP555" t="s">
        <v>376</v>
      </c>
      <c r="AQ555">
        <v>3</v>
      </c>
      <c r="AR555">
        <v>3</v>
      </c>
      <c r="AS555">
        <v>2</v>
      </c>
      <c r="AU555">
        <v>6</v>
      </c>
      <c r="AV555">
        <v>4</v>
      </c>
      <c r="AW555" t="s">
        <v>173</v>
      </c>
      <c r="BA555">
        <v>6</v>
      </c>
      <c r="BB555">
        <v>4</v>
      </c>
      <c r="BC555">
        <v>13</v>
      </c>
      <c r="BD555">
        <v>6</v>
      </c>
      <c r="BE555" t="s">
        <v>1203</v>
      </c>
      <c r="BH555" t="e">
        <f>W:W/VLOOKUP(P:P,'data-chassis.csv'!A:C,3,0)</f>
        <v>#DIV/0!</v>
      </c>
    </row>
    <row r="556" spans="1:60" x14ac:dyDescent="0.35">
      <c r="A556" t="s">
        <v>2156</v>
      </c>
      <c r="B556">
        <v>218</v>
      </c>
      <c r="C556" t="s">
        <v>1275</v>
      </c>
      <c r="D556" t="s">
        <v>369</v>
      </c>
      <c r="E556" t="s">
        <v>1194</v>
      </c>
      <c r="F556" t="s">
        <v>2157</v>
      </c>
      <c r="G556" t="s">
        <v>2158</v>
      </c>
      <c r="J556" t="s">
        <v>1207</v>
      </c>
      <c r="K556" t="s">
        <v>1208</v>
      </c>
      <c r="L556" t="s">
        <v>1209</v>
      </c>
      <c r="P556" t="s">
        <v>1210</v>
      </c>
      <c r="Q556" s="1">
        <v>14765</v>
      </c>
      <c r="R556" t="s">
        <v>2153</v>
      </c>
      <c r="T556">
        <v>60</v>
      </c>
      <c r="U556">
        <v>2</v>
      </c>
      <c r="V556" t="s">
        <v>1068</v>
      </c>
      <c r="W556">
        <v>2</v>
      </c>
      <c r="X556">
        <v>1</v>
      </c>
      <c r="Y556">
        <v>1</v>
      </c>
      <c r="Z556">
        <v>3</v>
      </c>
      <c r="AA556">
        <v>100</v>
      </c>
      <c r="AB556">
        <v>3</v>
      </c>
      <c r="AC556">
        <v>2</v>
      </c>
      <c r="AL556" t="s">
        <v>2159</v>
      </c>
      <c r="AN556" t="s">
        <v>2155</v>
      </c>
      <c r="AO556" t="s">
        <v>1194</v>
      </c>
      <c r="AP556" t="s">
        <v>1194</v>
      </c>
      <c r="BB556">
        <v>2</v>
      </c>
      <c r="BE556" t="s">
        <v>1212</v>
      </c>
      <c r="BH556" t="e">
        <f>W:W/VLOOKUP(P:P,'data-chassis.csv'!A:C,3,0)</f>
        <v>#DIV/0!</v>
      </c>
    </row>
    <row r="557" spans="1:60" x14ac:dyDescent="0.35">
      <c r="A557" t="s">
        <v>2160</v>
      </c>
      <c r="B557">
        <v>180</v>
      </c>
      <c r="C557" t="s">
        <v>1781</v>
      </c>
      <c r="D557" t="s">
        <v>369</v>
      </c>
      <c r="E557" t="s">
        <v>1194</v>
      </c>
      <c r="F557" t="s">
        <v>2161</v>
      </c>
      <c r="G557" t="s">
        <v>2162</v>
      </c>
      <c r="J557" t="s">
        <v>1197</v>
      </c>
      <c r="K557" t="s">
        <v>1198</v>
      </c>
      <c r="L557" t="s">
        <v>2152</v>
      </c>
      <c r="O557" t="s">
        <v>1200</v>
      </c>
      <c r="P557" t="s">
        <v>1031</v>
      </c>
      <c r="Q557" t="s">
        <v>2153</v>
      </c>
      <c r="T557">
        <v>75</v>
      </c>
      <c r="U557">
        <v>2</v>
      </c>
      <c r="V557" t="s">
        <v>1068</v>
      </c>
      <c r="W557">
        <v>3</v>
      </c>
      <c r="X557">
        <v>1</v>
      </c>
      <c r="Y557">
        <v>1</v>
      </c>
      <c r="Z557">
        <v>3</v>
      </c>
      <c r="AA557">
        <v>100</v>
      </c>
      <c r="AB557">
        <v>1</v>
      </c>
      <c r="AC557">
        <v>4</v>
      </c>
      <c r="AL557" t="s">
        <v>2163</v>
      </c>
      <c r="AN557" t="s">
        <v>2164</v>
      </c>
      <c r="AO557" t="s">
        <v>376</v>
      </c>
      <c r="AP557" t="s">
        <v>376</v>
      </c>
      <c r="AQ557">
        <v>3</v>
      </c>
      <c r="AR557">
        <v>3</v>
      </c>
      <c r="AS557">
        <v>2</v>
      </c>
      <c r="AU557">
        <v>6</v>
      </c>
      <c r="AV557">
        <v>4</v>
      </c>
      <c r="AW557" t="s">
        <v>173</v>
      </c>
      <c r="BA557">
        <v>6</v>
      </c>
      <c r="BB557">
        <v>5</v>
      </c>
      <c r="BC557">
        <v>13</v>
      </c>
      <c r="BD557">
        <v>6</v>
      </c>
      <c r="BE557" t="s">
        <v>1203</v>
      </c>
      <c r="BH557" t="e">
        <f>W:W/VLOOKUP(P:P,'data-chassis.csv'!A:C,3,0)</f>
        <v>#DIV/0!</v>
      </c>
    </row>
    <row r="558" spans="1:60" x14ac:dyDescent="0.35">
      <c r="A558" t="s">
        <v>2165</v>
      </c>
      <c r="B558">
        <v>417</v>
      </c>
      <c r="C558" t="s">
        <v>1275</v>
      </c>
      <c r="D558" t="s">
        <v>369</v>
      </c>
      <c r="E558" t="s">
        <v>1194</v>
      </c>
      <c r="F558" t="s">
        <v>2166</v>
      </c>
      <c r="G558" t="s">
        <v>2167</v>
      </c>
      <c r="J558" t="s">
        <v>1207</v>
      </c>
      <c r="K558" t="s">
        <v>1208</v>
      </c>
      <c r="L558" t="s">
        <v>1209</v>
      </c>
      <c r="P558" t="s">
        <v>1210</v>
      </c>
      <c r="Q558" t="s">
        <v>2153</v>
      </c>
      <c r="T558">
        <v>75</v>
      </c>
      <c r="U558">
        <v>2</v>
      </c>
      <c r="V558" t="s">
        <v>1068</v>
      </c>
      <c r="W558">
        <v>2</v>
      </c>
      <c r="X558">
        <v>1</v>
      </c>
      <c r="Y558">
        <v>1</v>
      </c>
      <c r="Z558">
        <v>3</v>
      </c>
      <c r="AA558">
        <v>100</v>
      </c>
      <c r="AB558">
        <v>3</v>
      </c>
      <c r="AC558">
        <v>2</v>
      </c>
      <c r="AL558" t="s">
        <v>2168</v>
      </c>
      <c r="AN558" t="s">
        <v>2164</v>
      </c>
      <c r="AO558" t="s">
        <v>1194</v>
      </c>
      <c r="AP558" t="s">
        <v>1194</v>
      </c>
      <c r="BB558">
        <v>3</v>
      </c>
      <c r="BE558" t="s">
        <v>1212</v>
      </c>
      <c r="BH558" t="e">
        <f>W:W/VLOOKUP(P:P,'data-chassis.csv'!A:C,3,0)</f>
        <v>#DIV/0!</v>
      </c>
    </row>
    <row r="559" spans="1:60" x14ac:dyDescent="0.35">
      <c r="A559" t="s">
        <v>2169</v>
      </c>
      <c r="B559">
        <v>181</v>
      </c>
      <c r="C559" t="s">
        <v>1781</v>
      </c>
      <c r="D559" t="s">
        <v>369</v>
      </c>
      <c r="E559" t="s">
        <v>1194</v>
      </c>
      <c r="F559" t="s">
        <v>2170</v>
      </c>
      <c r="G559" t="s">
        <v>2171</v>
      </c>
      <c r="J559" t="s">
        <v>1197</v>
      </c>
      <c r="K559" t="s">
        <v>1198</v>
      </c>
      <c r="L559" t="s">
        <v>2152</v>
      </c>
      <c r="O559" t="s">
        <v>1200</v>
      </c>
      <c r="P559" t="s">
        <v>1031</v>
      </c>
      <c r="Q559" s="1">
        <v>15741</v>
      </c>
      <c r="T559">
        <v>100</v>
      </c>
      <c r="U559">
        <v>2</v>
      </c>
      <c r="V559" t="s">
        <v>1068</v>
      </c>
      <c r="W559">
        <v>3</v>
      </c>
      <c r="X559">
        <v>1</v>
      </c>
      <c r="Y559">
        <v>1</v>
      </c>
      <c r="Z559">
        <v>3</v>
      </c>
      <c r="AA559">
        <v>100</v>
      </c>
      <c r="AB559">
        <v>1</v>
      </c>
      <c r="AC559">
        <v>4</v>
      </c>
      <c r="AL559" t="s">
        <v>2172</v>
      </c>
      <c r="AN559" t="s">
        <v>2173</v>
      </c>
      <c r="AO559" t="s">
        <v>376</v>
      </c>
      <c r="AP559" t="s">
        <v>376</v>
      </c>
      <c r="AQ559">
        <v>4</v>
      </c>
      <c r="AR559">
        <v>4</v>
      </c>
      <c r="AS559">
        <v>3</v>
      </c>
      <c r="AU559">
        <v>8</v>
      </c>
      <c r="AV559">
        <v>6</v>
      </c>
      <c r="AW559" t="s">
        <v>173</v>
      </c>
      <c r="BA559">
        <v>6</v>
      </c>
      <c r="BB559">
        <v>6</v>
      </c>
      <c r="BC559">
        <v>13</v>
      </c>
      <c r="BD559">
        <v>6</v>
      </c>
      <c r="BE559" t="s">
        <v>1203</v>
      </c>
      <c r="BH559" t="e">
        <f>W:W/VLOOKUP(P:P,'data-chassis.csv'!A:C,3,0)</f>
        <v>#DIV/0!</v>
      </c>
    </row>
    <row r="560" spans="1:60" x14ac:dyDescent="0.35">
      <c r="A560" t="s">
        <v>2174</v>
      </c>
      <c r="B560">
        <v>418</v>
      </c>
      <c r="C560" t="s">
        <v>1275</v>
      </c>
      <c r="D560" t="s">
        <v>369</v>
      </c>
      <c r="E560" t="s">
        <v>1194</v>
      </c>
      <c r="F560" t="s">
        <v>2175</v>
      </c>
      <c r="G560" t="s">
        <v>2176</v>
      </c>
      <c r="J560" t="s">
        <v>1207</v>
      </c>
      <c r="K560" t="s">
        <v>1208</v>
      </c>
      <c r="L560" t="s">
        <v>1209</v>
      </c>
      <c r="P560" t="s">
        <v>1210</v>
      </c>
      <c r="Q560" s="1">
        <v>15741</v>
      </c>
      <c r="T560">
        <v>100</v>
      </c>
      <c r="U560">
        <v>2</v>
      </c>
      <c r="V560" t="s">
        <v>1068</v>
      </c>
      <c r="W560">
        <v>2</v>
      </c>
      <c r="X560">
        <v>1</v>
      </c>
      <c r="Y560">
        <v>1</v>
      </c>
      <c r="Z560">
        <v>3</v>
      </c>
      <c r="AA560">
        <v>100</v>
      </c>
      <c r="AB560">
        <v>3</v>
      </c>
      <c r="AC560">
        <v>2</v>
      </c>
      <c r="AL560" t="s">
        <v>2177</v>
      </c>
      <c r="AN560" t="s">
        <v>2173</v>
      </c>
      <c r="AO560" t="s">
        <v>1194</v>
      </c>
      <c r="AP560" t="s">
        <v>1194</v>
      </c>
      <c r="BB560">
        <v>4</v>
      </c>
      <c r="BE560" t="s">
        <v>1212</v>
      </c>
      <c r="BH560" t="e">
        <f>W:W/VLOOKUP(P:P,'data-chassis.csv'!A:C,3,0)</f>
        <v>#DIV/0!</v>
      </c>
    </row>
    <row r="561" spans="1:60" x14ac:dyDescent="0.35">
      <c r="A561" t="s">
        <v>2178</v>
      </c>
      <c r="B561">
        <v>182</v>
      </c>
      <c r="C561" t="s">
        <v>1781</v>
      </c>
      <c r="D561" t="s">
        <v>369</v>
      </c>
      <c r="E561" t="s">
        <v>1194</v>
      </c>
      <c r="F561" t="s">
        <v>2179</v>
      </c>
      <c r="G561" t="s">
        <v>2180</v>
      </c>
      <c r="J561" t="s">
        <v>1197</v>
      </c>
      <c r="K561" t="s">
        <v>1198</v>
      </c>
      <c r="L561" t="s">
        <v>2152</v>
      </c>
      <c r="O561" t="s">
        <v>1200</v>
      </c>
      <c r="P561" t="s">
        <v>1031</v>
      </c>
      <c r="Q561" s="1">
        <v>16351</v>
      </c>
      <c r="T561">
        <v>120</v>
      </c>
      <c r="U561">
        <v>2</v>
      </c>
      <c r="V561" t="s">
        <v>1068</v>
      </c>
      <c r="W561">
        <v>3</v>
      </c>
      <c r="X561">
        <v>1</v>
      </c>
      <c r="Y561">
        <v>1</v>
      </c>
      <c r="Z561">
        <v>3</v>
      </c>
      <c r="AA561">
        <v>100</v>
      </c>
      <c r="AB561">
        <v>1</v>
      </c>
      <c r="AC561">
        <v>4</v>
      </c>
      <c r="AL561" t="s">
        <v>2181</v>
      </c>
      <c r="AN561" t="s">
        <v>2182</v>
      </c>
      <c r="AO561" t="s">
        <v>376</v>
      </c>
      <c r="AP561" t="s">
        <v>376</v>
      </c>
      <c r="AQ561">
        <v>4</v>
      </c>
      <c r="AR561">
        <v>4</v>
      </c>
      <c r="AS561">
        <v>3</v>
      </c>
      <c r="AU561">
        <v>8</v>
      </c>
      <c r="AV561">
        <v>6</v>
      </c>
      <c r="AW561" t="s">
        <v>173</v>
      </c>
      <c r="BA561">
        <v>6</v>
      </c>
      <c r="BB561">
        <v>7</v>
      </c>
      <c r="BC561">
        <v>13</v>
      </c>
      <c r="BD561">
        <v>6</v>
      </c>
      <c r="BE561" t="s">
        <v>1203</v>
      </c>
      <c r="BH561" t="e">
        <f>W:W/VLOOKUP(P:P,'data-chassis.csv'!A:C,3,0)</f>
        <v>#DIV/0!</v>
      </c>
    </row>
    <row r="562" spans="1:60" x14ac:dyDescent="0.35">
      <c r="A562" t="s">
        <v>2183</v>
      </c>
      <c r="B562">
        <v>419</v>
      </c>
      <c r="C562" t="s">
        <v>1275</v>
      </c>
      <c r="D562" t="s">
        <v>369</v>
      </c>
      <c r="E562" t="s">
        <v>1194</v>
      </c>
      <c r="F562" t="s">
        <v>2184</v>
      </c>
      <c r="G562" t="s">
        <v>2185</v>
      </c>
      <c r="J562" t="s">
        <v>1207</v>
      </c>
      <c r="K562" t="s">
        <v>1208</v>
      </c>
      <c r="L562" t="s">
        <v>1209</v>
      </c>
      <c r="P562" t="s">
        <v>1210</v>
      </c>
      <c r="Q562" s="1">
        <v>16351</v>
      </c>
      <c r="T562">
        <v>120</v>
      </c>
      <c r="U562">
        <v>2</v>
      </c>
      <c r="V562" t="s">
        <v>1068</v>
      </c>
      <c r="W562">
        <v>2</v>
      </c>
      <c r="X562">
        <v>1</v>
      </c>
      <c r="Y562">
        <v>1</v>
      </c>
      <c r="Z562">
        <v>3</v>
      </c>
      <c r="AA562">
        <v>100</v>
      </c>
      <c r="AB562">
        <v>3</v>
      </c>
      <c r="AC562">
        <v>2</v>
      </c>
      <c r="AL562" t="s">
        <v>2186</v>
      </c>
      <c r="AN562" t="s">
        <v>2182</v>
      </c>
      <c r="AO562" t="s">
        <v>1194</v>
      </c>
      <c r="AP562" t="s">
        <v>1194</v>
      </c>
      <c r="BB562">
        <v>5</v>
      </c>
      <c r="BE562" t="s">
        <v>1212</v>
      </c>
      <c r="BH562" t="e">
        <f>W:W/VLOOKUP(P:P,'data-chassis.csv'!A:C,3,0)</f>
        <v>#DIV/0!</v>
      </c>
    </row>
    <row r="563" spans="1:60" x14ac:dyDescent="0.35">
      <c r="BH563" t="e">
        <f>W:W/VLOOKUP(P:P,'data-chassis.csv'!A:C,3,0)</f>
        <v>#N/A</v>
      </c>
    </row>
    <row r="564" spans="1:60" x14ac:dyDescent="0.35">
      <c r="BH564" t="e">
        <f>W:W/VLOOKUP(P:P,'data-chassis.csv'!A:C,3,0)</f>
        <v>#N/A</v>
      </c>
    </row>
    <row r="565" spans="1:60" x14ac:dyDescent="0.35">
      <c r="A565" t="s">
        <v>2187</v>
      </c>
      <c r="BH565" t="e">
        <f>W:W/VLOOKUP(P:P,'data-chassis.csv'!A:C,3,0)</f>
        <v>#N/A</v>
      </c>
    </row>
    <row r="566" spans="1:60" x14ac:dyDescent="0.35">
      <c r="A566" t="s">
        <v>2188</v>
      </c>
      <c r="BH566" t="e">
        <f>W:W/VLOOKUP(P:P,'data-chassis.csv'!A:C,3,0)</f>
        <v>#N/A</v>
      </c>
    </row>
    <row r="567" spans="1:60" x14ac:dyDescent="0.35">
      <c r="A567" t="s">
        <v>2189</v>
      </c>
      <c r="B567">
        <v>1400</v>
      </c>
      <c r="C567" t="s">
        <v>2190</v>
      </c>
      <c r="D567" t="s">
        <v>68</v>
      </c>
      <c r="E567" t="s">
        <v>69</v>
      </c>
      <c r="F567" t="s">
        <v>2191</v>
      </c>
      <c r="G567" t="s">
        <v>71</v>
      </c>
      <c r="I567" t="s">
        <v>83</v>
      </c>
      <c r="J567" t="s">
        <v>73</v>
      </c>
      <c r="L567" t="s">
        <v>84</v>
      </c>
      <c r="P567" t="s">
        <v>75</v>
      </c>
      <c r="Q567" s="1">
        <v>14295</v>
      </c>
      <c r="R567" s="1">
        <v>14617</v>
      </c>
      <c r="S567" t="s">
        <v>69</v>
      </c>
      <c r="T567">
        <v>25</v>
      </c>
      <c r="U567">
        <v>3</v>
      </c>
      <c r="W567">
        <v>6</v>
      </c>
      <c r="X567">
        <v>1</v>
      </c>
      <c r="Y567">
        <v>1</v>
      </c>
      <c r="AA567">
        <v>100</v>
      </c>
      <c r="AC567">
        <v>4</v>
      </c>
      <c r="AE567" t="s">
        <v>173</v>
      </c>
      <c r="AF567" t="s">
        <v>173</v>
      </c>
      <c r="AK567" t="s">
        <v>2192</v>
      </c>
      <c r="AO567" t="s">
        <v>69</v>
      </c>
      <c r="AP567" t="s">
        <v>69</v>
      </c>
      <c r="AQ567">
        <v>10</v>
      </c>
      <c r="AR567" s="2">
        <v>44715</v>
      </c>
      <c r="AX567">
        <v>10</v>
      </c>
      <c r="AY567">
        <v>9</v>
      </c>
      <c r="AZ567">
        <v>13</v>
      </c>
      <c r="BA567">
        <v>14</v>
      </c>
      <c r="BB567">
        <v>13</v>
      </c>
      <c r="BE567" t="s">
        <v>1284</v>
      </c>
      <c r="BH567">
        <f>W:W/VLOOKUP(P:P,'data-chassis.csv'!A:C,3,0)</f>
        <v>3</v>
      </c>
    </row>
    <row r="568" spans="1:60" x14ac:dyDescent="0.35">
      <c r="A568" t="s">
        <v>2193</v>
      </c>
      <c r="B568">
        <v>4300</v>
      </c>
      <c r="C568" t="s">
        <v>2190</v>
      </c>
      <c r="D568" t="s">
        <v>68</v>
      </c>
      <c r="E568" t="s">
        <v>69</v>
      </c>
      <c r="F568" t="s">
        <v>2191</v>
      </c>
      <c r="G568" t="s">
        <v>71</v>
      </c>
      <c r="I568" t="s">
        <v>83</v>
      </c>
      <c r="J568" t="s">
        <v>73</v>
      </c>
      <c r="L568" t="s">
        <v>84</v>
      </c>
      <c r="P568" t="s">
        <v>75</v>
      </c>
      <c r="Q568" s="1">
        <v>14617</v>
      </c>
      <c r="R568" s="1">
        <v>14988</v>
      </c>
      <c r="S568" t="s">
        <v>69</v>
      </c>
      <c r="T568">
        <v>30</v>
      </c>
      <c r="U568">
        <v>3</v>
      </c>
      <c r="W568">
        <v>6</v>
      </c>
      <c r="X568">
        <v>1</v>
      </c>
      <c r="Y568">
        <v>1</v>
      </c>
      <c r="AA568">
        <v>100</v>
      </c>
      <c r="AC568">
        <v>4</v>
      </c>
      <c r="AE568" t="s">
        <v>173</v>
      </c>
      <c r="AF568" t="s">
        <v>173</v>
      </c>
      <c r="AK568" t="s">
        <v>2192</v>
      </c>
      <c r="AO568" t="s">
        <v>69</v>
      </c>
      <c r="AP568" t="s">
        <v>69</v>
      </c>
      <c r="AQ568">
        <v>11</v>
      </c>
      <c r="AR568" s="2">
        <v>44777</v>
      </c>
      <c r="AX568">
        <v>11</v>
      </c>
      <c r="AY568">
        <v>9</v>
      </c>
      <c r="AZ568">
        <v>13</v>
      </c>
      <c r="BA568">
        <v>14</v>
      </c>
      <c r="BB568">
        <v>13</v>
      </c>
      <c r="BE568" t="s">
        <v>1284</v>
      </c>
      <c r="BH568">
        <f>W:W/VLOOKUP(P:P,'data-chassis.csv'!A:C,3,0)</f>
        <v>3</v>
      </c>
    </row>
    <row r="569" spans="1:60" x14ac:dyDescent="0.35">
      <c r="A569" t="s">
        <v>2194</v>
      </c>
      <c r="B569">
        <v>248</v>
      </c>
      <c r="C569" t="s">
        <v>2190</v>
      </c>
      <c r="D569" t="s">
        <v>68</v>
      </c>
      <c r="E569" t="s">
        <v>69</v>
      </c>
      <c r="F569" t="s">
        <v>2191</v>
      </c>
      <c r="G569" t="s">
        <v>71</v>
      </c>
      <c r="I569" t="s">
        <v>83</v>
      </c>
      <c r="J569" t="s">
        <v>73</v>
      </c>
      <c r="L569" t="s">
        <v>84</v>
      </c>
      <c r="P569" t="s">
        <v>75</v>
      </c>
      <c r="Q569" s="1">
        <v>14988</v>
      </c>
      <c r="R569" s="1">
        <v>15357</v>
      </c>
      <c r="S569" t="s">
        <v>69</v>
      </c>
      <c r="T569">
        <v>35</v>
      </c>
      <c r="U569">
        <v>3</v>
      </c>
      <c r="W569">
        <v>6</v>
      </c>
      <c r="X569">
        <v>1</v>
      </c>
      <c r="Y569">
        <v>1</v>
      </c>
      <c r="AA569">
        <v>100</v>
      </c>
      <c r="AC569">
        <v>4</v>
      </c>
      <c r="AE569" t="s">
        <v>173</v>
      </c>
      <c r="AF569" t="s">
        <v>173</v>
      </c>
      <c r="AK569" t="s">
        <v>2192</v>
      </c>
      <c r="AO569" t="s">
        <v>69</v>
      </c>
      <c r="AP569" t="s">
        <v>69</v>
      </c>
      <c r="AQ569">
        <v>12</v>
      </c>
      <c r="AR569" s="2">
        <v>44809</v>
      </c>
      <c r="AX569">
        <v>12</v>
      </c>
      <c r="AY569">
        <v>9</v>
      </c>
      <c r="AZ569">
        <v>13</v>
      </c>
      <c r="BA569">
        <v>14</v>
      </c>
      <c r="BB569">
        <v>13</v>
      </c>
      <c r="BE569" t="s">
        <v>1284</v>
      </c>
      <c r="BH569">
        <f>W:W/VLOOKUP(P:P,'data-chassis.csv'!A:C,3,0)</f>
        <v>3</v>
      </c>
    </row>
    <row r="570" spans="1:60" x14ac:dyDescent="0.35">
      <c r="A570" t="s">
        <v>2195</v>
      </c>
      <c r="B570">
        <v>1372</v>
      </c>
      <c r="C570" t="s">
        <v>2190</v>
      </c>
      <c r="D570" t="s">
        <v>68</v>
      </c>
      <c r="E570" t="s">
        <v>69</v>
      </c>
      <c r="F570" t="s">
        <v>2196</v>
      </c>
      <c r="G570" t="s">
        <v>71</v>
      </c>
      <c r="I570" t="s">
        <v>89</v>
      </c>
      <c r="J570" t="s">
        <v>73</v>
      </c>
      <c r="L570" t="s">
        <v>90</v>
      </c>
      <c r="P570" t="s">
        <v>75</v>
      </c>
      <c r="Q570" s="1">
        <v>15357</v>
      </c>
      <c r="R570" s="1">
        <v>15761</v>
      </c>
      <c r="S570" t="s">
        <v>69</v>
      </c>
      <c r="T570">
        <v>40</v>
      </c>
      <c r="U570">
        <v>3</v>
      </c>
      <c r="W570">
        <v>6</v>
      </c>
      <c r="X570">
        <v>1</v>
      </c>
      <c r="Y570">
        <v>1</v>
      </c>
      <c r="AA570">
        <v>100</v>
      </c>
      <c r="AC570">
        <v>4</v>
      </c>
      <c r="AE570" t="s">
        <v>173</v>
      </c>
      <c r="AF570" t="s">
        <v>173</v>
      </c>
      <c r="AK570" t="s">
        <v>2192</v>
      </c>
      <c r="AO570" t="s">
        <v>69</v>
      </c>
      <c r="AP570" t="s">
        <v>69</v>
      </c>
      <c r="AQ570">
        <v>13</v>
      </c>
      <c r="AR570" s="2">
        <v>44840</v>
      </c>
      <c r="AX570">
        <v>13</v>
      </c>
      <c r="AY570">
        <v>10</v>
      </c>
      <c r="AZ570">
        <v>13</v>
      </c>
      <c r="BA570">
        <v>14</v>
      </c>
      <c r="BB570">
        <v>13</v>
      </c>
      <c r="BE570" t="s">
        <v>1284</v>
      </c>
      <c r="BH570">
        <f>W:W/VLOOKUP(P:P,'data-chassis.csv'!A:C,3,0)</f>
        <v>3</v>
      </c>
    </row>
    <row r="571" spans="1:60" x14ac:dyDescent="0.35">
      <c r="A571" t="s">
        <v>2197</v>
      </c>
      <c r="B571">
        <v>1373</v>
      </c>
      <c r="C571" t="s">
        <v>2190</v>
      </c>
      <c r="D571" t="s">
        <v>68</v>
      </c>
      <c r="E571" t="s">
        <v>69</v>
      </c>
      <c r="F571" t="s">
        <v>2196</v>
      </c>
      <c r="G571" t="s">
        <v>71</v>
      </c>
      <c r="I571" t="s">
        <v>89</v>
      </c>
      <c r="J571" t="s">
        <v>73</v>
      </c>
      <c r="L571" t="s">
        <v>90</v>
      </c>
      <c r="P571" t="s">
        <v>75</v>
      </c>
      <c r="Q571" s="1">
        <v>15761</v>
      </c>
      <c r="R571" s="1">
        <v>16111</v>
      </c>
      <c r="S571" t="s">
        <v>69</v>
      </c>
      <c r="T571">
        <v>45</v>
      </c>
      <c r="U571">
        <v>3</v>
      </c>
      <c r="W571">
        <v>6</v>
      </c>
      <c r="X571">
        <v>1</v>
      </c>
      <c r="Y571">
        <v>1</v>
      </c>
      <c r="AA571">
        <v>100</v>
      </c>
      <c r="AC571">
        <v>4</v>
      </c>
      <c r="AE571" t="s">
        <v>173</v>
      </c>
      <c r="AF571" t="s">
        <v>173</v>
      </c>
      <c r="AK571" t="s">
        <v>2192</v>
      </c>
      <c r="AO571" t="s">
        <v>69</v>
      </c>
      <c r="AP571" t="s">
        <v>69</v>
      </c>
      <c r="AQ571">
        <v>14</v>
      </c>
      <c r="AR571" s="2">
        <v>44872</v>
      </c>
      <c r="AX571">
        <v>14</v>
      </c>
      <c r="AY571">
        <v>10</v>
      </c>
      <c r="AZ571">
        <v>13</v>
      </c>
      <c r="BA571">
        <v>14</v>
      </c>
      <c r="BB571">
        <v>13</v>
      </c>
      <c r="BE571" t="s">
        <v>1284</v>
      </c>
      <c r="BH571">
        <f>W:W/VLOOKUP(P:P,'data-chassis.csv'!A:C,3,0)</f>
        <v>3</v>
      </c>
    </row>
    <row r="572" spans="1:60" x14ac:dyDescent="0.35">
      <c r="A572" t="s">
        <v>2198</v>
      </c>
      <c r="B572">
        <v>1374</v>
      </c>
      <c r="C572" t="s">
        <v>2190</v>
      </c>
      <c r="D572" t="s">
        <v>68</v>
      </c>
      <c r="E572" t="s">
        <v>69</v>
      </c>
      <c r="F572" t="s">
        <v>2199</v>
      </c>
      <c r="G572" t="s">
        <v>71</v>
      </c>
      <c r="I572" t="s">
        <v>95</v>
      </c>
      <c r="J572" t="s">
        <v>73</v>
      </c>
      <c r="L572" t="s">
        <v>2200</v>
      </c>
      <c r="P572" t="s">
        <v>75</v>
      </c>
      <c r="Q572" s="1">
        <v>16111</v>
      </c>
      <c r="R572" s="1">
        <v>16485</v>
      </c>
      <c r="S572" t="s">
        <v>69</v>
      </c>
      <c r="T572">
        <v>50</v>
      </c>
      <c r="U572">
        <v>3</v>
      </c>
      <c r="W572">
        <v>6</v>
      </c>
      <c r="X572">
        <v>1</v>
      </c>
      <c r="Y572">
        <v>1</v>
      </c>
      <c r="AA572">
        <v>100</v>
      </c>
      <c r="AC572">
        <v>4</v>
      </c>
      <c r="AE572" t="s">
        <v>173</v>
      </c>
      <c r="AF572" t="s">
        <v>173</v>
      </c>
      <c r="AK572" t="s">
        <v>2192</v>
      </c>
      <c r="AO572" t="s">
        <v>69</v>
      </c>
      <c r="AP572" t="s">
        <v>69</v>
      </c>
      <c r="AQ572">
        <v>15</v>
      </c>
      <c r="AR572" s="2">
        <v>44903</v>
      </c>
      <c r="AX572">
        <v>15</v>
      </c>
      <c r="AY572">
        <v>11</v>
      </c>
      <c r="AZ572">
        <v>13</v>
      </c>
      <c r="BA572">
        <v>14</v>
      </c>
      <c r="BB572">
        <v>13</v>
      </c>
      <c r="BE572" t="s">
        <v>1284</v>
      </c>
      <c r="BH572">
        <f>W:W/VLOOKUP(P:P,'data-chassis.csv'!A:C,3,0)</f>
        <v>3</v>
      </c>
    </row>
    <row r="573" spans="1:60" x14ac:dyDescent="0.35">
      <c r="A573" t="s">
        <v>2201</v>
      </c>
      <c r="B573">
        <v>1375</v>
      </c>
      <c r="C573" t="s">
        <v>2190</v>
      </c>
      <c r="D573" t="s">
        <v>68</v>
      </c>
      <c r="E573" t="s">
        <v>69</v>
      </c>
      <c r="F573" t="s">
        <v>2199</v>
      </c>
      <c r="G573" t="s">
        <v>71</v>
      </c>
      <c r="I573" t="s">
        <v>95</v>
      </c>
      <c r="J573" t="s">
        <v>73</v>
      </c>
      <c r="L573" t="s">
        <v>2200</v>
      </c>
      <c r="P573" t="s">
        <v>75</v>
      </c>
      <c r="Q573" s="1">
        <v>16485</v>
      </c>
      <c r="R573" t="s">
        <v>173</v>
      </c>
      <c r="S573" t="s">
        <v>69</v>
      </c>
      <c r="T573">
        <v>60</v>
      </c>
      <c r="U573">
        <v>3</v>
      </c>
      <c r="W573">
        <v>6</v>
      </c>
      <c r="X573">
        <v>1</v>
      </c>
      <c r="Y573">
        <v>1</v>
      </c>
      <c r="AA573">
        <v>100</v>
      </c>
      <c r="AC573">
        <v>4</v>
      </c>
      <c r="AE573" t="s">
        <v>173</v>
      </c>
      <c r="AF573" t="s">
        <v>173</v>
      </c>
      <c r="AK573" t="s">
        <v>2192</v>
      </c>
      <c r="AO573" t="s">
        <v>69</v>
      </c>
      <c r="AP573" t="s">
        <v>69</v>
      </c>
      <c r="AQ573">
        <v>16</v>
      </c>
      <c r="AR573" s="3">
        <v>41518</v>
      </c>
      <c r="AX573">
        <v>16</v>
      </c>
      <c r="AY573">
        <v>11</v>
      </c>
      <c r="AZ573">
        <v>13</v>
      </c>
      <c r="BA573">
        <v>14</v>
      </c>
      <c r="BB573">
        <v>13</v>
      </c>
      <c r="BE573" t="s">
        <v>1284</v>
      </c>
      <c r="BH573">
        <f>W:W/VLOOKUP(P:P,'data-chassis.csv'!A:C,3,0)</f>
        <v>3</v>
      </c>
    </row>
    <row r="574" spans="1:60" x14ac:dyDescent="0.35">
      <c r="A574" t="s">
        <v>2202</v>
      </c>
      <c r="B574">
        <v>1399</v>
      </c>
      <c r="C574" t="s">
        <v>2203</v>
      </c>
      <c r="D574" t="s">
        <v>68</v>
      </c>
      <c r="E574" t="s">
        <v>69</v>
      </c>
      <c r="F574" t="s">
        <v>2204</v>
      </c>
      <c r="G574" t="s">
        <v>151</v>
      </c>
      <c r="I574" t="s">
        <v>158</v>
      </c>
      <c r="J574" t="s">
        <v>153</v>
      </c>
      <c r="L574" t="s">
        <v>159</v>
      </c>
      <c r="P574" t="s">
        <v>75</v>
      </c>
      <c r="Q574" s="1">
        <v>14566</v>
      </c>
      <c r="R574" s="1">
        <v>14969</v>
      </c>
      <c r="S574" t="s">
        <v>155</v>
      </c>
      <c r="T574">
        <v>20</v>
      </c>
      <c r="U574">
        <v>2</v>
      </c>
      <c r="W574">
        <v>4</v>
      </c>
      <c r="X574">
        <v>1</v>
      </c>
      <c r="Y574">
        <v>1</v>
      </c>
      <c r="AA574">
        <v>100</v>
      </c>
      <c r="AC574">
        <v>4</v>
      </c>
      <c r="AE574">
        <v>10</v>
      </c>
      <c r="AF574">
        <v>7</v>
      </c>
      <c r="AK574" t="s">
        <v>2192</v>
      </c>
      <c r="AO574" t="s">
        <v>69</v>
      </c>
      <c r="AP574" t="s">
        <v>69</v>
      </c>
      <c r="AQ574" s="3">
        <v>41852</v>
      </c>
      <c r="AR574" s="2">
        <v>44682</v>
      </c>
      <c r="AX574">
        <v>8</v>
      </c>
      <c r="AY574">
        <v>9</v>
      </c>
      <c r="AZ574">
        <v>13</v>
      </c>
      <c r="BA574">
        <v>14</v>
      </c>
      <c r="BB574">
        <v>13</v>
      </c>
      <c r="BE574" t="s">
        <v>1327</v>
      </c>
      <c r="BH574">
        <f>W:W/VLOOKUP(P:P,'data-chassis.csv'!A:C,3,0)</f>
        <v>2</v>
      </c>
    </row>
    <row r="575" spans="1:60" x14ac:dyDescent="0.35">
      <c r="A575" t="s">
        <v>2205</v>
      </c>
      <c r="B575">
        <v>1380</v>
      </c>
      <c r="C575" t="s">
        <v>2203</v>
      </c>
      <c r="D575" t="s">
        <v>68</v>
      </c>
      <c r="E575" t="s">
        <v>69</v>
      </c>
      <c r="F575" t="s">
        <v>2204</v>
      </c>
      <c r="G575" t="s">
        <v>151</v>
      </c>
      <c r="I575" t="s">
        <v>158</v>
      </c>
      <c r="J575" t="s">
        <v>153</v>
      </c>
      <c r="L575" t="s">
        <v>159</v>
      </c>
      <c r="P575" t="s">
        <v>75</v>
      </c>
      <c r="Q575" s="1">
        <v>14969</v>
      </c>
      <c r="R575" s="1">
        <v>15298</v>
      </c>
      <c r="S575" t="s">
        <v>155</v>
      </c>
      <c r="T575">
        <v>25</v>
      </c>
      <c r="U575">
        <v>2</v>
      </c>
      <c r="W575">
        <v>4</v>
      </c>
      <c r="X575">
        <v>1</v>
      </c>
      <c r="Y575">
        <v>1</v>
      </c>
      <c r="AA575">
        <v>100</v>
      </c>
      <c r="AC575">
        <v>4</v>
      </c>
      <c r="AE575">
        <v>10</v>
      </c>
      <c r="AF575">
        <v>7</v>
      </c>
      <c r="AK575" t="s">
        <v>2192</v>
      </c>
      <c r="AO575" t="s">
        <v>69</v>
      </c>
      <c r="AP575" t="s">
        <v>69</v>
      </c>
      <c r="AQ575" s="3">
        <v>42248</v>
      </c>
      <c r="AR575" s="2">
        <v>44714</v>
      </c>
      <c r="AX575">
        <v>9</v>
      </c>
      <c r="AY575">
        <v>9</v>
      </c>
      <c r="AZ575">
        <v>13</v>
      </c>
      <c r="BA575">
        <v>14</v>
      </c>
      <c r="BB575">
        <v>13</v>
      </c>
      <c r="BE575" t="s">
        <v>1327</v>
      </c>
      <c r="BH575">
        <f>W:W/VLOOKUP(P:P,'data-chassis.csv'!A:C,3,0)</f>
        <v>2</v>
      </c>
    </row>
    <row r="576" spans="1:60" x14ac:dyDescent="0.35">
      <c r="A576" t="s">
        <v>2206</v>
      </c>
      <c r="B576">
        <v>254</v>
      </c>
      <c r="C576" t="s">
        <v>2203</v>
      </c>
      <c r="D576" t="s">
        <v>68</v>
      </c>
      <c r="E576" t="s">
        <v>69</v>
      </c>
      <c r="F576" t="s">
        <v>2204</v>
      </c>
      <c r="G576" t="s">
        <v>151</v>
      </c>
      <c r="I576" t="s">
        <v>158</v>
      </c>
      <c r="J576" t="s">
        <v>153</v>
      </c>
      <c r="L576" t="s">
        <v>159</v>
      </c>
      <c r="P576" t="s">
        <v>75</v>
      </c>
      <c r="Q576" s="1">
        <v>15298</v>
      </c>
      <c r="R576" s="1">
        <v>15679</v>
      </c>
      <c r="S576" t="s">
        <v>155</v>
      </c>
      <c r="T576">
        <v>30</v>
      </c>
      <c r="U576">
        <v>2</v>
      </c>
      <c r="W576">
        <v>4</v>
      </c>
      <c r="X576">
        <v>1</v>
      </c>
      <c r="Y576">
        <v>1</v>
      </c>
      <c r="AA576">
        <v>100</v>
      </c>
      <c r="AC576">
        <v>4</v>
      </c>
      <c r="AE576">
        <v>10</v>
      </c>
      <c r="AF576">
        <v>7</v>
      </c>
      <c r="AK576" t="s">
        <v>2192</v>
      </c>
      <c r="AO576" t="s">
        <v>69</v>
      </c>
      <c r="AP576" t="s">
        <v>69</v>
      </c>
      <c r="AQ576" s="3">
        <v>42644</v>
      </c>
      <c r="AR576" s="2">
        <v>44744</v>
      </c>
      <c r="AX576">
        <v>10</v>
      </c>
      <c r="AY576">
        <v>9</v>
      </c>
      <c r="AZ576">
        <v>13</v>
      </c>
      <c r="BA576">
        <v>14</v>
      </c>
      <c r="BB576">
        <v>13</v>
      </c>
      <c r="BE576" t="s">
        <v>1327</v>
      </c>
      <c r="BH576">
        <f>W:W/VLOOKUP(P:P,'data-chassis.csv'!A:C,3,0)</f>
        <v>2</v>
      </c>
    </row>
    <row r="577" spans="1:60" x14ac:dyDescent="0.35">
      <c r="A577" t="s">
        <v>2207</v>
      </c>
      <c r="B577">
        <v>1381</v>
      </c>
      <c r="C577" t="s">
        <v>2203</v>
      </c>
      <c r="D577" t="s">
        <v>68</v>
      </c>
      <c r="E577" t="s">
        <v>69</v>
      </c>
      <c r="F577" t="s">
        <v>2204</v>
      </c>
      <c r="G577" t="s">
        <v>151</v>
      </c>
      <c r="I577" t="s">
        <v>158</v>
      </c>
      <c r="J577" t="s">
        <v>153</v>
      </c>
      <c r="L577" t="s">
        <v>159</v>
      </c>
      <c r="P577" t="s">
        <v>75</v>
      </c>
      <c r="Q577" s="1">
        <v>15679</v>
      </c>
      <c r="R577" s="1">
        <v>16040</v>
      </c>
      <c r="S577" t="s">
        <v>155</v>
      </c>
      <c r="T577">
        <v>35</v>
      </c>
      <c r="U577">
        <v>2</v>
      </c>
      <c r="W577">
        <v>4</v>
      </c>
      <c r="X577">
        <v>1</v>
      </c>
      <c r="Y577">
        <v>1</v>
      </c>
      <c r="AA577">
        <v>100</v>
      </c>
      <c r="AC577">
        <v>4</v>
      </c>
      <c r="AE577">
        <v>10</v>
      </c>
      <c r="AF577">
        <v>7</v>
      </c>
      <c r="AK577" t="s">
        <v>2192</v>
      </c>
      <c r="AO577" t="s">
        <v>69</v>
      </c>
      <c r="AP577" t="s">
        <v>69</v>
      </c>
      <c r="AQ577" s="3">
        <v>43040</v>
      </c>
      <c r="AR577" s="2">
        <v>44776</v>
      </c>
      <c r="AX577">
        <v>11</v>
      </c>
      <c r="AY577">
        <v>10</v>
      </c>
      <c r="AZ577">
        <v>13</v>
      </c>
      <c r="BA577">
        <v>14</v>
      </c>
      <c r="BB577">
        <v>13</v>
      </c>
      <c r="BE577" t="s">
        <v>1327</v>
      </c>
      <c r="BH577">
        <f>W:W/VLOOKUP(P:P,'data-chassis.csv'!A:C,3,0)</f>
        <v>2</v>
      </c>
    </row>
    <row r="578" spans="1:60" x14ac:dyDescent="0.35">
      <c r="A578" t="s">
        <v>2208</v>
      </c>
      <c r="B578">
        <v>1382</v>
      </c>
      <c r="C578" t="s">
        <v>2203</v>
      </c>
      <c r="D578" t="s">
        <v>68</v>
      </c>
      <c r="E578" t="s">
        <v>69</v>
      </c>
      <c r="F578" t="s">
        <v>2204</v>
      </c>
      <c r="G578" t="s">
        <v>151</v>
      </c>
      <c r="I578" t="s">
        <v>158</v>
      </c>
      <c r="J578" t="s">
        <v>153</v>
      </c>
      <c r="L578" t="s">
        <v>159</v>
      </c>
      <c r="P578" t="s">
        <v>75</v>
      </c>
      <c r="Q578" s="1">
        <v>16040</v>
      </c>
      <c r="R578" s="1">
        <v>16400</v>
      </c>
      <c r="S578" t="s">
        <v>155</v>
      </c>
      <c r="T578">
        <v>40</v>
      </c>
      <c r="U578">
        <v>2</v>
      </c>
      <c r="W578">
        <v>4</v>
      </c>
      <c r="X578">
        <v>1</v>
      </c>
      <c r="Y578">
        <v>1</v>
      </c>
      <c r="AA578">
        <v>100</v>
      </c>
      <c r="AC578">
        <v>4</v>
      </c>
      <c r="AE578">
        <v>10</v>
      </c>
      <c r="AF578">
        <v>7</v>
      </c>
      <c r="AK578" t="s">
        <v>2192</v>
      </c>
      <c r="AO578" t="s">
        <v>69</v>
      </c>
      <c r="AP578" t="s">
        <v>69</v>
      </c>
      <c r="AQ578" s="3">
        <v>43435</v>
      </c>
      <c r="AR578" s="2">
        <v>44807</v>
      </c>
      <c r="AX578">
        <v>12</v>
      </c>
      <c r="AY578">
        <v>10</v>
      </c>
      <c r="AZ578">
        <v>13</v>
      </c>
      <c r="BA578">
        <v>14</v>
      </c>
      <c r="BB578">
        <v>13</v>
      </c>
      <c r="BE578" t="s">
        <v>1327</v>
      </c>
      <c r="BH578">
        <f>W:W/VLOOKUP(P:P,'data-chassis.csv'!A:C,3,0)</f>
        <v>2</v>
      </c>
    </row>
    <row r="579" spans="1:60" x14ac:dyDescent="0.35">
      <c r="A579" t="s">
        <v>2209</v>
      </c>
      <c r="B579">
        <v>1383</v>
      </c>
      <c r="C579" t="s">
        <v>2203</v>
      </c>
      <c r="D579" t="s">
        <v>68</v>
      </c>
      <c r="E579" t="s">
        <v>69</v>
      </c>
      <c r="F579" t="s">
        <v>2204</v>
      </c>
      <c r="G579" t="s">
        <v>151</v>
      </c>
      <c r="I579" t="s">
        <v>158</v>
      </c>
      <c r="J579" t="s">
        <v>153</v>
      </c>
      <c r="L579" t="s">
        <v>159</v>
      </c>
      <c r="P579" t="s">
        <v>75</v>
      </c>
      <c r="Q579" s="1">
        <v>16400</v>
      </c>
      <c r="R579" s="1">
        <v>16784</v>
      </c>
      <c r="S579" t="s">
        <v>155</v>
      </c>
      <c r="T579">
        <v>45</v>
      </c>
      <c r="U579">
        <v>2</v>
      </c>
      <c r="W579">
        <v>4</v>
      </c>
      <c r="X579">
        <v>1</v>
      </c>
      <c r="Y579">
        <v>1</v>
      </c>
      <c r="AA579">
        <v>100</v>
      </c>
      <c r="AC579">
        <v>4</v>
      </c>
      <c r="AE579">
        <v>10</v>
      </c>
      <c r="AF579">
        <v>7</v>
      </c>
      <c r="AK579" t="s">
        <v>2192</v>
      </c>
      <c r="AO579" t="s">
        <v>69</v>
      </c>
      <c r="AP579" t="s">
        <v>69</v>
      </c>
      <c r="AQ579" t="s">
        <v>165</v>
      </c>
      <c r="AR579" s="2">
        <v>44838</v>
      </c>
      <c r="AX579">
        <v>13</v>
      </c>
      <c r="AY579">
        <v>11</v>
      </c>
      <c r="AZ579">
        <v>13</v>
      </c>
      <c r="BA579">
        <v>14</v>
      </c>
      <c r="BB579">
        <v>13</v>
      </c>
      <c r="BE579" t="s">
        <v>1327</v>
      </c>
      <c r="BH579">
        <f>W:W/VLOOKUP(P:P,'data-chassis.csv'!A:C,3,0)</f>
        <v>2</v>
      </c>
    </row>
    <row r="580" spans="1:60" x14ac:dyDescent="0.35">
      <c r="A580" t="s">
        <v>2210</v>
      </c>
      <c r="B580">
        <v>1384</v>
      </c>
      <c r="C580" t="s">
        <v>2203</v>
      </c>
      <c r="D580" t="s">
        <v>68</v>
      </c>
      <c r="E580" t="s">
        <v>69</v>
      </c>
      <c r="F580" t="s">
        <v>2204</v>
      </c>
      <c r="G580" t="s">
        <v>151</v>
      </c>
      <c r="I580" t="s">
        <v>158</v>
      </c>
      <c r="J580" t="s">
        <v>153</v>
      </c>
      <c r="L580" t="s">
        <v>159</v>
      </c>
      <c r="P580" t="s">
        <v>75</v>
      </c>
      <c r="Q580" s="1">
        <v>16784</v>
      </c>
      <c r="R580" t="s">
        <v>173</v>
      </c>
      <c r="S580" t="s">
        <v>155</v>
      </c>
      <c r="T580">
        <v>50</v>
      </c>
      <c r="U580">
        <v>2</v>
      </c>
      <c r="W580">
        <v>4</v>
      </c>
      <c r="X580">
        <v>1</v>
      </c>
      <c r="Y580">
        <v>1</v>
      </c>
      <c r="AA580">
        <v>100</v>
      </c>
      <c r="AC580">
        <v>4</v>
      </c>
      <c r="AE580">
        <v>10</v>
      </c>
      <c r="AF580">
        <v>7</v>
      </c>
      <c r="AK580" t="s">
        <v>2192</v>
      </c>
      <c r="AO580" t="s">
        <v>69</v>
      </c>
      <c r="AP580" t="s">
        <v>69</v>
      </c>
      <c r="AQ580" t="s">
        <v>167</v>
      </c>
      <c r="AR580" s="2">
        <v>44838</v>
      </c>
      <c r="AX580">
        <v>14</v>
      </c>
      <c r="AY580">
        <v>11</v>
      </c>
      <c r="AZ580">
        <v>13</v>
      </c>
      <c r="BA580">
        <v>14</v>
      </c>
      <c r="BB580">
        <v>13</v>
      </c>
      <c r="BE580" t="s">
        <v>1327</v>
      </c>
      <c r="BH580">
        <f>W:W/VLOOKUP(P:P,'data-chassis.csv'!A:C,3,0)</f>
        <v>2</v>
      </c>
    </row>
    <row r="581" spans="1:60" x14ac:dyDescent="0.35">
      <c r="A581" t="s">
        <v>2211</v>
      </c>
      <c r="B581">
        <v>1401</v>
      </c>
      <c r="C581" t="s">
        <v>2075</v>
      </c>
      <c r="D581" t="s">
        <v>68</v>
      </c>
      <c r="E581" t="s">
        <v>69</v>
      </c>
      <c r="F581" t="s">
        <v>2212</v>
      </c>
      <c r="G581" t="s">
        <v>71</v>
      </c>
      <c r="I581" t="s">
        <v>99</v>
      </c>
      <c r="J581" t="s">
        <v>100</v>
      </c>
      <c r="L581" t="s">
        <v>101</v>
      </c>
      <c r="O581" t="s">
        <v>102</v>
      </c>
      <c r="P581" t="s">
        <v>75</v>
      </c>
      <c r="Q581" s="1">
        <v>14346</v>
      </c>
      <c r="R581" s="1">
        <v>14684</v>
      </c>
      <c r="S581" t="s">
        <v>103</v>
      </c>
      <c r="T581">
        <v>45</v>
      </c>
      <c r="U581">
        <v>4</v>
      </c>
      <c r="W581">
        <v>4</v>
      </c>
      <c r="X581">
        <v>1</v>
      </c>
      <c r="Y581">
        <v>1</v>
      </c>
      <c r="AA581">
        <v>100</v>
      </c>
      <c r="AC581">
        <v>4</v>
      </c>
      <c r="AK581" t="s">
        <v>2192</v>
      </c>
      <c r="AL581" t="s">
        <v>2213</v>
      </c>
      <c r="AO581" t="s">
        <v>69</v>
      </c>
      <c r="AP581" t="s">
        <v>69</v>
      </c>
      <c r="AQ581">
        <v>11</v>
      </c>
      <c r="AR581" s="2">
        <v>44810</v>
      </c>
      <c r="AS581">
        <v>3</v>
      </c>
      <c r="AX581">
        <v>15</v>
      </c>
      <c r="AY581">
        <v>11</v>
      </c>
      <c r="AZ581">
        <v>13</v>
      </c>
      <c r="BA581">
        <v>14</v>
      </c>
      <c r="BB581">
        <v>13</v>
      </c>
      <c r="BE581" t="s">
        <v>105</v>
      </c>
      <c r="BH581">
        <f>W:W/VLOOKUP(P:P,'data-chassis.csv'!A:C,3,0)</f>
        <v>2</v>
      </c>
    </row>
    <row r="582" spans="1:60" x14ac:dyDescent="0.35">
      <c r="A582" t="s">
        <v>2214</v>
      </c>
      <c r="B582">
        <v>4301</v>
      </c>
      <c r="C582" t="s">
        <v>2075</v>
      </c>
      <c r="D582" t="s">
        <v>68</v>
      </c>
      <c r="E582" t="s">
        <v>69</v>
      </c>
      <c r="F582" t="s">
        <v>2212</v>
      </c>
      <c r="G582" t="s">
        <v>71</v>
      </c>
      <c r="I582" t="s">
        <v>99</v>
      </c>
      <c r="J582" t="s">
        <v>100</v>
      </c>
      <c r="L582" t="s">
        <v>101</v>
      </c>
      <c r="O582" t="s">
        <v>102</v>
      </c>
      <c r="P582" t="s">
        <v>75</v>
      </c>
      <c r="Q582" s="1">
        <v>14684</v>
      </c>
      <c r="R582" s="1">
        <v>15053</v>
      </c>
      <c r="S582" t="s">
        <v>103</v>
      </c>
      <c r="T582">
        <v>50</v>
      </c>
      <c r="U582">
        <v>4</v>
      </c>
      <c r="W582">
        <v>4</v>
      </c>
      <c r="X582">
        <v>1</v>
      </c>
      <c r="Y582">
        <v>1</v>
      </c>
      <c r="AA582">
        <v>100</v>
      </c>
      <c r="AC582">
        <v>4</v>
      </c>
      <c r="AK582" t="s">
        <v>2192</v>
      </c>
      <c r="AL582" t="s">
        <v>2213</v>
      </c>
      <c r="AO582" t="s">
        <v>69</v>
      </c>
      <c r="AP582" t="s">
        <v>69</v>
      </c>
      <c r="AQ582">
        <v>12</v>
      </c>
      <c r="AR582" s="2">
        <v>44841</v>
      </c>
      <c r="AS582">
        <v>3</v>
      </c>
      <c r="AX582">
        <v>16</v>
      </c>
      <c r="AY582">
        <v>11</v>
      </c>
      <c r="AZ582">
        <v>13</v>
      </c>
      <c r="BA582">
        <v>14</v>
      </c>
      <c r="BB582">
        <v>13</v>
      </c>
      <c r="BE582" t="s">
        <v>105</v>
      </c>
      <c r="BH582">
        <f>W:W/VLOOKUP(P:P,'data-chassis.csv'!A:C,3,0)</f>
        <v>2</v>
      </c>
    </row>
    <row r="583" spans="1:60" x14ac:dyDescent="0.35">
      <c r="A583" t="s">
        <v>2215</v>
      </c>
      <c r="B583">
        <v>2026</v>
      </c>
      <c r="C583" t="s">
        <v>2075</v>
      </c>
      <c r="D583" t="s">
        <v>68</v>
      </c>
      <c r="E583" t="s">
        <v>69</v>
      </c>
      <c r="F583" t="s">
        <v>2212</v>
      </c>
      <c r="G583" t="s">
        <v>71</v>
      </c>
      <c r="I583" t="s">
        <v>99</v>
      </c>
      <c r="J583" t="s">
        <v>100</v>
      </c>
      <c r="L583" t="s">
        <v>101</v>
      </c>
      <c r="O583" t="s">
        <v>102</v>
      </c>
      <c r="P583" t="s">
        <v>75</v>
      </c>
      <c r="Q583" s="1">
        <v>15053</v>
      </c>
      <c r="R583" s="1">
        <v>15423</v>
      </c>
      <c r="S583" t="s">
        <v>103</v>
      </c>
      <c r="T583">
        <v>60</v>
      </c>
      <c r="U583">
        <v>4</v>
      </c>
      <c r="W583">
        <v>4</v>
      </c>
      <c r="X583">
        <v>1</v>
      </c>
      <c r="Y583">
        <v>1</v>
      </c>
      <c r="AA583">
        <v>100</v>
      </c>
      <c r="AC583">
        <v>4</v>
      </c>
      <c r="AK583" t="s">
        <v>2192</v>
      </c>
      <c r="AL583" t="s">
        <v>2213</v>
      </c>
      <c r="AO583" t="s">
        <v>69</v>
      </c>
      <c r="AP583" t="s">
        <v>69</v>
      </c>
      <c r="AQ583">
        <v>13</v>
      </c>
      <c r="AR583" s="2">
        <v>44873</v>
      </c>
      <c r="AS583">
        <v>3</v>
      </c>
      <c r="AX583">
        <v>17</v>
      </c>
      <c r="AY583">
        <v>11</v>
      </c>
      <c r="AZ583">
        <v>13</v>
      </c>
      <c r="BA583">
        <v>14</v>
      </c>
      <c r="BB583">
        <v>13</v>
      </c>
      <c r="BE583" t="s">
        <v>105</v>
      </c>
      <c r="BH583">
        <f>W:W/VLOOKUP(P:P,'data-chassis.csv'!A:C,3,0)</f>
        <v>2</v>
      </c>
    </row>
    <row r="584" spans="1:60" x14ac:dyDescent="0.35">
      <c r="A584" t="s">
        <v>2216</v>
      </c>
      <c r="B584">
        <v>1376</v>
      </c>
      <c r="C584" t="s">
        <v>2075</v>
      </c>
      <c r="D584" t="s">
        <v>68</v>
      </c>
      <c r="E584" t="s">
        <v>69</v>
      </c>
      <c r="F584" t="s">
        <v>2212</v>
      </c>
      <c r="G584" t="s">
        <v>71</v>
      </c>
      <c r="I584" t="s">
        <v>99</v>
      </c>
      <c r="J584" t="s">
        <v>100</v>
      </c>
      <c r="L584" t="s">
        <v>101</v>
      </c>
      <c r="O584" t="s">
        <v>102</v>
      </c>
      <c r="P584" t="s">
        <v>75</v>
      </c>
      <c r="Q584" s="1">
        <v>15423</v>
      </c>
      <c r="R584" s="1">
        <v>15801</v>
      </c>
      <c r="S584" t="s">
        <v>103</v>
      </c>
      <c r="T584">
        <v>80</v>
      </c>
      <c r="U584">
        <v>4</v>
      </c>
      <c r="W584">
        <v>4</v>
      </c>
      <c r="X584">
        <v>1</v>
      </c>
      <c r="Y584">
        <v>1</v>
      </c>
      <c r="AA584">
        <v>100</v>
      </c>
      <c r="AC584">
        <v>4</v>
      </c>
      <c r="AK584" t="s">
        <v>2192</v>
      </c>
      <c r="AL584" t="s">
        <v>2213</v>
      </c>
      <c r="AO584" t="s">
        <v>69</v>
      </c>
      <c r="AP584" t="s">
        <v>69</v>
      </c>
      <c r="AQ584">
        <v>14</v>
      </c>
      <c r="AR584" s="2">
        <v>44904</v>
      </c>
      <c r="AS584">
        <v>3</v>
      </c>
      <c r="AX584">
        <v>18</v>
      </c>
      <c r="AY584">
        <v>12</v>
      </c>
      <c r="AZ584">
        <v>13</v>
      </c>
      <c r="BA584">
        <v>14</v>
      </c>
      <c r="BB584">
        <v>13</v>
      </c>
      <c r="BE584" t="s">
        <v>105</v>
      </c>
      <c r="BH584">
        <f>W:W/VLOOKUP(P:P,'data-chassis.csv'!A:C,3,0)</f>
        <v>2</v>
      </c>
    </row>
    <row r="585" spans="1:60" x14ac:dyDescent="0.35">
      <c r="A585" t="s">
        <v>2217</v>
      </c>
      <c r="B585">
        <v>1377</v>
      </c>
      <c r="C585" t="s">
        <v>2075</v>
      </c>
      <c r="D585" t="s">
        <v>68</v>
      </c>
      <c r="E585" t="s">
        <v>69</v>
      </c>
      <c r="F585" t="s">
        <v>2212</v>
      </c>
      <c r="G585" t="s">
        <v>71</v>
      </c>
      <c r="I585" t="s">
        <v>99</v>
      </c>
      <c r="J585" t="s">
        <v>100</v>
      </c>
      <c r="L585" t="s">
        <v>101</v>
      </c>
      <c r="O585" t="s">
        <v>102</v>
      </c>
      <c r="P585" t="s">
        <v>75</v>
      </c>
      <c r="Q585" s="1">
        <v>15801</v>
      </c>
      <c r="R585" s="1">
        <v>16182</v>
      </c>
      <c r="S585" t="s">
        <v>103</v>
      </c>
      <c r="T585">
        <v>100</v>
      </c>
      <c r="U585">
        <v>4</v>
      </c>
      <c r="W585">
        <v>4</v>
      </c>
      <c r="X585">
        <v>1</v>
      </c>
      <c r="Y585">
        <v>1</v>
      </c>
      <c r="AA585">
        <v>100</v>
      </c>
      <c r="AC585">
        <v>4</v>
      </c>
      <c r="AK585" t="s">
        <v>2192</v>
      </c>
      <c r="AL585" t="s">
        <v>2213</v>
      </c>
      <c r="AO585" t="s">
        <v>69</v>
      </c>
      <c r="AP585" t="s">
        <v>69</v>
      </c>
      <c r="AQ585">
        <v>15</v>
      </c>
      <c r="AR585" s="3">
        <v>41548</v>
      </c>
      <c r="AS585">
        <v>3</v>
      </c>
      <c r="AX585">
        <v>19</v>
      </c>
      <c r="AY585">
        <v>12</v>
      </c>
      <c r="AZ585">
        <v>13</v>
      </c>
      <c r="BA585">
        <v>14</v>
      </c>
      <c r="BB585">
        <v>13</v>
      </c>
      <c r="BE585" t="s">
        <v>105</v>
      </c>
      <c r="BH585">
        <f>W:W/VLOOKUP(P:P,'data-chassis.csv'!A:C,3,0)</f>
        <v>2</v>
      </c>
    </row>
    <row r="586" spans="1:60" x14ac:dyDescent="0.35">
      <c r="A586" t="s">
        <v>2218</v>
      </c>
      <c r="B586">
        <v>1378</v>
      </c>
      <c r="C586" t="s">
        <v>2075</v>
      </c>
      <c r="D586" t="s">
        <v>68</v>
      </c>
      <c r="E586" t="s">
        <v>69</v>
      </c>
      <c r="F586" t="s">
        <v>2212</v>
      </c>
      <c r="G586" t="s">
        <v>71</v>
      </c>
      <c r="I586" t="s">
        <v>99</v>
      </c>
      <c r="J586" t="s">
        <v>100</v>
      </c>
      <c r="L586" t="s">
        <v>101</v>
      </c>
      <c r="O586" t="s">
        <v>102</v>
      </c>
      <c r="P586" t="s">
        <v>75</v>
      </c>
      <c r="Q586" s="1">
        <v>16182</v>
      </c>
      <c r="R586" s="1">
        <v>16557</v>
      </c>
      <c r="S586" t="s">
        <v>103</v>
      </c>
      <c r="T586">
        <v>120</v>
      </c>
      <c r="U586">
        <v>4</v>
      </c>
      <c r="W586">
        <v>4</v>
      </c>
      <c r="X586">
        <v>1</v>
      </c>
      <c r="Y586">
        <v>1</v>
      </c>
      <c r="AA586">
        <v>100</v>
      </c>
      <c r="AC586">
        <v>4</v>
      </c>
      <c r="AK586" t="s">
        <v>2192</v>
      </c>
      <c r="AL586" t="s">
        <v>2213</v>
      </c>
      <c r="AO586" t="s">
        <v>69</v>
      </c>
      <c r="AP586" t="s">
        <v>69</v>
      </c>
      <c r="AQ586">
        <v>16</v>
      </c>
      <c r="AR586" s="3">
        <v>41944</v>
      </c>
      <c r="AS586">
        <v>3</v>
      </c>
      <c r="AX586">
        <v>20</v>
      </c>
      <c r="AY586">
        <v>13</v>
      </c>
      <c r="AZ586">
        <v>13</v>
      </c>
      <c r="BA586">
        <v>14</v>
      </c>
      <c r="BB586">
        <v>13</v>
      </c>
      <c r="BE586" t="s">
        <v>105</v>
      </c>
      <c r="BH586">
        <f>W:W/VLOOKUP(P:P,'data-chassis.csv'!A:C,3,0)</f>
        <v>2</v>
      </c>
    </row>
    <row r="587" spans="1:60" x14ac:dyDescent="0.35">
      <c r="A587" t="s">
        <v>2219</v>
      </c>
      <c r="B587">
        <v>1379</v>
      </c>
      <c r="C587" t="s">
        <v>2075</v>
      </c>
      <c r="D587" t="s">
        <v>68</v>
      </c>
      <c r="E587" t="s">
        <v>69</v>
      </c>
      <c r="F587" t="s">
        <v>2212</v>
      </c>
      <c r="G587" t="s">
        <v>71</v>
      </c>
      <c r="I587" t="s">
        <v>99</v>
      </c>
      <c r="J587" t="s">
        <v>100</v>
      </c>
      <c r="L587" t="s">
        <v>101</v>
      </c>
      <c r="O587" t="s">
        <v>102</v>
      </c>
      <c r="P587" t="s">
        <v>75</v>
      </c>
      <c r="Q587" s="1">
        <v>16557</v>
      </c>
      <c r="R587" t="s">
        <v>173</v>
      </c>
      <c r="S587" t="s">
        <v>103</v>
      </c>
      <c r="T587">
        <v>140</v>
      </c>
      <c r="U587">
        <v>4</v>
      </c>
      <c r="W587">
        <v>4</v>
      </c>
      <c r="X587">
        <v>1</v>
      </c>
      <c r="Y587">
        <v>1</v>
      </c>
      <c r="AA587">
        <v>100</v>
      </c>
      <c r="AC587">
        <v>4</v>
      </c>
      <c r="AK587" t="s">
        <v>2192</v>
      </c>
      <c r="AL587" t="s">
        <v>2213</v>
      </c>
      <c r="AO587" t="s">
        <v>69</v>
      </c>
      <c r="AP587" t="s">
        <v>69</v>
      </c>
      <c r="AQ587">
        <v>17</v>
      </c>
      <c r="AR587" s="3">
        <v>42339</v>
      </c>
      <c r="AS587">
        <v>3</v>
      </c>
      <c r="AX587">
        <v>21</v>
      </c>
      <c r="AY587">
        <v>13</v>
      </c>
      <c r="AZ587">
        <v>13</v>
      </c>
      <c r="BA587">
        <v>14</v>
      </c>
      <c r="BB587">
        <v>13</v>
      </c>
      <c r="BE587" t="s">
        <v>105</v>
      </c>
      <c r="BH587">
        <f>W:W/VLOOKUP(P:P,'data-chassis.csv'!A:C,3,0)</f>
        <v>2</v>
      </c>
    </row>
    <row r="588" spans="1:60" x14ac:dyDescent="0.35">
      <c r="A588" t="s">
        <v>2220</v>
      </c>
      <c r="B588">
        <v>2180</v>
      </c>
      <c r="C588" t="s">
        <v>2221</v>
      </c>
      <c r="D588" t="s">
        <v>68</v>
      </c>
      <c r="E588" t="s">
        <v>69</v>
      </c>
      <c r="F588" t="s">
        <v>2222</v>
      </c>
      <c r="G588" t="s">
        <v>151</v>
      </c>
      <c r="I588" t="s">
        <v>83</v>
      </c>
      <c r="J588" t="s">
        <v>170</v>
      </c>
      <c r="L588" t="s">
        <v>171</v>
      </c>
      <c r="P588" t="s">
        <v>75</v>
      </c>
      <c r="Q588" s="1">
        <v>14804</v>
      </c>
      <c r="R588" s="1">
        <v>15156</v>
      </c>
      <c r="S588" t="s">
        <v>172</v>
      </c>
      <c r="T588">
        <v>60</v>
      </c>
      <c r="U588">
        <v>4</v>
      </c>
      <c r="W588">
        <v>6</v>
      </c>
      <c r="X588">
        <v>1</v>
      </c>
      <c r="Y588">
        <v>1</v>
      </c>
      <c r="Z588">
        <v>3</v>
      </c>
      <c r="AA588">
        <v>100</v>
      </c>
      <c r="AC588">
        <v>4</v>
      </c>
      <c r="AE588" t="s">
        <v>173</v>
      </c>
      <c r="AF588">
        <v>2</v>
      </c>
      <c r="AK588" t="s">
        <v>2192</v>
      </c>
      <c r="AL588" t="s">
        <v>2223</v>
      </c>
      <c r="AO588" t="s">
        <v>69</v>
      </c>
      <c r="AP588" t="s">
        <v>69</v>
      </c>
      <c r="AQ588" t="s">
        <v>2224</v>
      </c>
      <c r="AR588" s="2">
        <v>44777</v>
      </c>
      <c r="AS588" t="s">
        <v>173</v>
      </c>
      <c r="AX588">
        <v>13</v>
      </c>
      <c r="AY588">
        <v>10</v>
      </c>
      <c r="AZ588">
        <v>13</v>
      </c>
      <c r="BA588">
        <v>14</v>
      </c>
      <c r="BB588">
        <v>13</v>
      </c>
      <c r="BE588" t="s">
        <v>176</v>
      </c>
      <c r="BH588">
        <f>W:W/VLOOKUP(P:P,'data-chassis.csv'!A:C,3,0)</f>
        <v>3</v>
      </c>
    </row>
    <row r="589" spans="1:60" x14ac:dyDescent="0.35">
      <c r="A589" t="s">
        <v>2225</v>
      </c>
      <c r="B589">
        <v>2181</v>
      </c>
      <c r="C589" t="s">
        <v>2221</v>
      </c>
      <c r="D589" t="s">
        <v>68</v>
      </c>
      <c r="E589" t="s">
        <v>69</v>
      </c>
      <c r="F589" t="s">
        <v>2222</v>
      </c>
      <c r="G589" t="s">
        <v>151</v>
      </c>
      <c r="I589" t="s">
        <v>83</v>
      </c>
      <c r="J589" t="s">
        <v>170</v>
      </c>
      <c r="L589" t="s">
        <v>171</v>
      </c>
      <c r="P589" t="s">
        <v>75</v>
      </c>
      <c r="Q589" s="1">
        <v>15156</v>
      </c>
      <c r="R589" s="1">
        <v>15524</v>
      </c>
      <c r="S589" t="s">
        <v>172</v>
      </c>
      <c r="T589">
        <v>80</v>
      </c>
      <c r="U589">
        <v>4</v>
      </c>
      <c r="W589">
        <v>6</v>
      </c>
      <c r="X589">
        <v>1</v>
      </c>
      <c r="Y589">
        <v>1</v>
      </c>
      <c r="Z589">
        <v>3</v>
      </c>
      <c r="AA589">
        <v>100</v>
      </c>
      <c r="AC589">
        <v>4</v>
      </c>
      <c r="AE589" t="s">
        <v>173</v>
      </c>
      <c r="AF589">
        <v>2</v>
      </c>
      <c r="AK589" t="s">
        <v>2192</v>
      </c>
      <c r="AL589" t="s">
        <v>2223</v>
      </c>
      <c r="AO589" t="s">
        <v>69</v>
      </c>
      <c r="AP589" t="s">
        <v>69</v>
      </c>
      <c r="AQ589" t="s">
        <v>175</v>
      </c>
      <c r="AR589" s="2">
        <v>44809</v>
      </c>
      <c r="AS589" t="s">
        <v>173</v>
      </c>
      <c r="AX589">
        <v>14</v>
      </c>
      <c r="AY589">
        <v>10</v>
      </c>
      <c r="AZ589">
        <v>13</v>
      </c>
      <c r="BA589">
        <v>14</v>
      </c>
      <c r="BB589">
        <v>13</v>
      </c>
      <c r="BE589" t="s">
        <v>176</v>
      </c>
      <c r="BH589">
        <f>W:W/VLOOKUP(P:P,'data-chassis.csv'!A:C,3,0)</f>
        <v>3</v>
      </c>
    </row>
    <row r="590" spans="1:60" x14ac:dyDescent="0.35">
      <c r="A590" t="s">
        <v>2226</v>
      </c>
      <c r="B590">
        <v>2182</v>
      </c>
      <c r="C590" t="s">
        <v>2221</v>
      </c>
      <c r="D590" t="s">
        <v>68</v>
      </c>
      <c r="E590" t="s">
        <v>69</v>
      </c>
      <c r="F590" t="s">
        <v>2222</v>
      </c>
      <c r="G590" t="s">
        <v>151</v>
      </c>
      <c r="I590" t="s">
        <v>83</v>
      </c>
      <c r="J590" t="s">
        <v>170</v>
      </c>
      <c r="L590" t="s">
        <v>171</v>
      </c>
      <c r="P590" t="s">
        <v>75</v>
      </c>
      <c r="Q590" s="1">
        <v>15524</v>
      </c>
      <c r="R590" s="1">
        <v>15888</v>
      </c>
      <c r="S590" t="s">
        <v>172</v>
      </c>
      <c r="T590">
        <v>100</v>
      </c>
      <c r="U590">
        <v>4</v>
      </c>
      <c r="W590">
        <v>6</v>
      </c>
      <c r="X590">
        <v>1</v>
      </c>
      <c r="Y590">
        <v>1</v>
      </c>
      <c r="Z590">
        <v>3</v>
      </c>
      <c r="AA590">
        <v>100</v>
      </c>
      <c r="AC590">
        <v>4</v>
      </c>
      <c r="AE590" t="s">
        <v>173</v>
      </c>
      <c r="AF590">
        <v>2</v>
      </c>
      <c r="AK590" t="s">
        <v>2192</v>
      </c>
      <c r="AL590" t="s">
        <v>2223</v>
      </c>
      <c r="AO590" t="s">
        <v>69</v>
      </c>
      <c r="AP590" t="s">
        <v>69</v>
      </c>
      <c r="AQ590" t="s">
        <v>179</v>
      </c>
      <c r="AR590" s="2">
        <v>44840</v>
      </c>
      <c r="AS590" t="s">
        <v>173</v>
      </c>
      <c r="AX590">
        <v>15</v>
      </c>
      <c r="AY590">
        <v>11</v>
      </c>
      <c r="AZ590">
        <v>13</v>
      </c>
      <c r="BA590">
        <v>14</v>
      </c>
      <c r="BB590">
        <v>13</v>
      </c>
      <c r="BE590" t="s">
        <v>176</v>
      </c>
      <c r="BH590">
        <f>W:W/VLOOKUP(P:P,'data-chassis.csv'!A:C,3,0)</f>
        <v>3</v>
      </c>
    </row>
    <row r="591" spans="1:60" x14ac:dyDescent="0.35">
      <c r="A591" t="s">
        <v>2227</v>
      </c>
      <c r="B591">
        <v>2183</v>
      </c>
      <c r="C591" t="s">
        <v>2221</v>
      </c>
      <c r="D591" t="s">
        <v>68</v>
      </c>
      <c r="E591" t="s">
        <v>69</v>
      </c>
      <c r="F591" t="s">
        <v>2222</v>
      </c>
      <c r="G591" t="s">
        <v>151</v>
      </c>
      <c r="I591" t="s">
        <v>83</v>
      </c>
      <c r="J591" t="s">
        <v>170</v>
      </c>
      <c r="L591" t="s">
        <v>171</v>
      </c>
      <c r="P591" t="s">
        <v>75</v>
      </c>
      <c r="Q591" s="1">
        <v>15888</v>
      </c>
      <c r="R591" s="1">
        <v>16224</v>
      </c>
      <c r="S591" t="s">
        <v>172</v>
      </c>
      <c r="T591">
        <v>120</v>
      </c>
      <c r="U591">
        <v>4</v>
      </c>
      <c r="W591">
        <v>6</v>
      </c>
      <c r="X591">
        <v>1</v>
      </c>
      <c r="Y591">
        <v>1</v>
      </c>
      <c r="Z591">
        <v>3</v>
      </c>
      <c r="AA591">
        <v>100</v>
      </c>
      <c r="AC591">
        <v>4</v>
      </c>
      <c r="AE591" t="s">
        <v>173</v>
      </c>
      <c r="AF591">
        <v>2</v>
      </c>
      <c r="AK591" t="s">
        <v>2192</v>
      </c>
      <c r="AL591" t="s">
        <v>2223</v>
      </c>
      <c r="AO591" t="s">
        <v>69</v>
      </c>
      <c r="AP591" t="s">
        <v>69</v>
      </c>
      <c r="AQ591" t="s">
        <v>183</v>
      </c>
      <c r="AR591" s="2">
        <v>44872</v>
      </c>
      <c r="AS591" t="s">
        <v>173</v>
      </c>
      <c r="AX591">
        <v>16</v>
      </c>
      <c r="AY591">
        <v>11</v>
      </c>
      <c r="AZ591">
        <v>13</v>
      </c>
      <c r="BA591">
        <v>14</v>
      </c>
      <c r="BB591">
        <v>13</v>
      </c>
      <c r="BE591" t="s">
        <v>176</v>
      </c>
      <c r="BH591">
        <f>W:W/VLOOKUP(P:P,'data-chassis.csv'!A:C,3,0)</f>
        <v>3</v>
      </c>
    </row>
    <row r="592" spans="1:60" x14ac:dyDescent="0.35">
      <c r="A592" t="s">
        <v>2228</v>
      </c>
      <c r="B592">
        <v>2184</v>
      </c>
      <c r="C592" t="s">
        <v>2221</v>
      </c>
      <c r="D592" t="s">
        <v>68</v>
      </c>
      <c r="E592" t="s">
        <v>69</v>
      </c>
      <c r="F592" t="s">
        <v>2222</v>
      </c>
      <c r="G592" t="s">
        <v>151</v>
      </c>
      <c r="I592" t="s">
        <v>83</v>
      </c>
      <c r="J592" t="s">
        <v>170</v>
      </c>
      <c r="L592" t="s">
        <v>171</v>
      </c>
      <c r="P592" t="s">
        <v>75</v>
      </c>
      <c r="Q592" s="1">
        <v>16224</v>
      </c>
      <c r="R592" s="1">
        <v>16628</v>
      </c>
      <c r="S592" t="s">
        <v>172</v>
      </c>
      <c r="T592">
        <v>140</v>
      </c>
      <c r="U592">
        <v>4</v>
      </c>
      <c r="W592">
        <v>6</v>
      </c>
      <c r="X592">
        <v>1</v>
      </c>
      <c r="Y592">
        <v>1</v>
      </c>
      <c r="Z592">
        <v>3</v>
      </c>
      <c r="AA592">
        <v>100</v>
      </c>
      <c r="AC592">
        <v>4</v>
      </c>
      <c r="AE592" t="s">
        <v>173</v>
      </c>
      <c r="AF592">
        <v>2</v>
      </c>
      <c r="AK592" t="s">
        <v>2192</v>
      </c>
      <c r="AL592" t="s">
        <v>2223</v>
      </c>
      <c r="AO592" t="s">
        <v>69</v>
      </c>
      <c r="AP592" t="s">
        <v>69</v>
      </c>
      <c r="AQ592" t="s">
        <v>185</v>
      </c>
      <c r="AR592" s="2">
        <v>44903</v>
      </c>
      <c r="AS592" t="s">
        <v>173</v>
      </c>
      <c r="AX592">
        <v>17</v>
      </c>
      <c r="AY592">
        <v>12</v>
      </c>
      <c r="AZ592">
        <v>13</v>
      </c>
      <c r="BA592">
        <v>14</v>
      </c>
      <c r="BB592">
        <v>13</v>
      </c>
      <c r="BE592" t="s">
        <v>176</v>
      </c>
      <c r="BH592">
        <f>W:W/VLOOKUP(P:P,'data-chassis.csv'!A:C,3,0)</f>
        <v>3</v>
      </c>
    </row>
    <row r="593" spans="1:60" x14ac:dyDescent="0.35">
      <c r="A593" t="s">
        <v>2229</v>
      </c>
      <c r="B593">
        <v>2185</v>
      </c>
      <c r="C593" t="s">
        <v>2221</v>
      </c>
      <c r="D593" t="s">
        <v>68</v>
      </c>
      <c r="E593" t="s">
        <v>69</v>
      </c>
      <c r="F593" t="s">
        <v>2222</v>
      </c>
      <c r="G593" t="s">
        <v>151</v>
      </c>
      <c r="I593" t="s">
        <v>83</v>
      </c>
      <c r="J593" t="s">
        <v>170</v>
      </c>
      <c r="L593" t="s">
        <v>171</v>
      </c>
      <c r="P593" t="s">
        <v>75</v>
      </c>
      <c r="Q593" s="1">
        <v>16628</v>
      </c>
      <c r="S593" t="s">
        <v>172</v>
      </c>
      <c r="T593">
        <v>160</v>
      </c>
      <c r="U593">
        <v>4</v>
      </c>
      <c r="W593">
        <v>6</v>
      </c>
      <c r="X593">
        <v>1</v>
      </c>
      <c r="Y593">
        <v>1</v>
      </c>
      <c r="Z593">
        <v>3</v>
      </c>
      <c r="AA593">
        <v>100</v>
      </c>
      <c r="AC593">
        <v>4</v>
      </c>
      <c r="AE593" t="s">
        <v>173</v>
      </c>
      <c r="AF593">
        <v>2</v>
      </c>
      <c r="AK593" t="s">
        <v>2192</v>
      </c>
      <c r="AL593" t="s">
        <v>2223</v>
      </c>
      <c r="AO593" t="s">
        <v>69</v>
      </c>
      <c r="AP593" t="s">
        <v>69</v>
      </c>
      <c r="AQ593" t="s">
        <v>189</v>
      </c>
      <c r="AR593" s="3">
        <v>41518</v>
      </c>
      <c r="AS593" t="s">
        <v>173</v>
      </c>
      <c r="AX593">
        <v>18</v>
      </c>
      <c r="AY593">
        <v>12</v>
      </c>
      <c r="AZ593">
        <v>13</v>
      </c>
      <c r="BA593">
        <v>14</v>
      </c>
      <c r="BB593">
        <v>13</v>
      </c>
      <c r="BE593" t="s">
        <v>176</v>
      </c>
      <c r="BH593">
        <f>W:W/VLOOKUP(P:P,'data-chassis.csv'!A:C,3,0)</f>
        <v>3</v>
      </c>
    </row>
    <row r="594" spans="1:60" x14ac:dyDescent="0.35">
      <c r="A594" t="s">
        <v>2230</v>
      </c>
      <c r="B594">
        <v>2121</v>
      </c>
      <c r="C594" t="s">
        <v>2075</v>
      </c>
      <c r="D594" t="s">
        <v>68</v>
      </c>
      <c r="E594" t="s">
        <v>69</v>
      </c>
      <c r="F594" t="s">
        <v>2231</v>
      </c>
      <c r="G594" t="s">
        <v>151</v>
      </c>
      <c r="I594" t="s">
        <v>1343</v>
      </c>
      <c r="J594" t="s">
        <v>153</v>
      </c>
      <c r="L594" t="s">
        <v>1344</v>
      </c>
      <c r="P594" t="s">
        <v>75</v>
      </c>
      <c r="Q594" s="1">
        <v>14611</v>
      </c>
      <c r="R594" s="1">
        <v>14977</v>
      </c>
      <c r="S594" t="s">
        <v>1337</v>
      </c>
      <c r="T594">
        <v>50</v>
      </c>
      <c r="U594">
        <v>2</v>
      </c>
      <c r="W594">
        <v>6</v>
      </c>
      <c r="X594">
        <v>1</v>
      </c>
      <c r="Y594">
        <v>1</v>
      </c>
      <c r="AA594">
        <v>100</v>
      </c>
      <c r="AC594">
        <v>2</v>
      </c>
      <c r="AE594">
        <v>10</v>
      </c>
      <c r="AF594" t="s">
        <v>173</v>
      </c>
      <c r="AK594" t="s">
        <v>2232</v>
      </c>
      <c r="AL594" t="s">
        <v>2223</v>
      </c>
      <c r="AO594" t="s">
        <v>69</v>
      </c>
      <c r="AP594" t="s">
        <v>69</v>
      </c>
      <c r="AQ594" s="2">
        <v>44779</v>
      </c>
      <c r="AR594">
        <v>2</v>
      </c>
      <c r="AX594">
        <v>5</v>
      </c>
      <c r="AY594">
        <v>15</v>
      </c>
      <c r="AZ594">
        <v>18</v>
      </c>
      <c r="BA594">
        <v>18</v>
      </c>
      <c r="BB594">
        <v>18</v>
      </c>
      <c r="BE594" t="s">
        <v>2233</v>
      </c>
      <c r="BF594" t="s">
        <v>2234</v>
      </c>
      <c r="BH594">
        <f>W:W/VLOOKUP(P:P,'data-chassis.csv'!A:C,3,0)</f>
        <v>3</v>
      </c>
    </row>
    <row r="595" spans="1:60" x14ac:dyDescent="0.35">
      <c r="A595" t="s">
        <v>2235</v>
      </c>
      <c r="B595">
        <v>2021</v>
      </c>
      <c r="C595" t="s">
        <v>2075</v>
      </c>
      <c r="D595" t="s">
        <v>68</v>
      </c>
      <c r="E595" t="s">
        <v>69</v>
      </c>
      <c r="F595" t="s">
        <v>2231</v>
      </c>
      <c r="G595" t="s">
        <v>151</v>
      </c>
      <c r="I595" t="s">
        <v>1343</v>
      </c>
      <c r="J595" t="s">
        <v>153</v>
      </c>
      <c r="L595" t="s">
        <v>1344</v>
      </c>
      <c r="P595" t="s">
        <v>75</v>
      </c>
      <c r="Q595" s="1">
        <v>14977</v>
      </c>
      <c r="R595" s="1">
        <v>15342</v>
      </c>
      <c r="S595" t="s">
        <v>1337</v>
      </c>
      <c r="T595">
        <v>60</v>
      </c>
      <c r="U595">
        <v>2</v>
      </c>
      <c r="W595">
        <v>6</v>
      </c>
      <c r="X595">
        <v>1</v>
      </c>
      <c r="Y595">
        <v>1</v>
      </c>
      <c r="AA595">
        <v>100</v>
      </c>
      <c r="AC595">
        <v>2</v>
      </c>
      <c r="AE595">
        <v>10</v>
      </c>
      <c r="AF595" t="s">
        <v>173</v>
      </c>
      <c r="AK595" t="s">
        <v>2232</v>
      </c>
      <c r="AL595" t="s">
        <v>2223</v>
      </c>
      <c r="AO595" t="s">
        <v>69</v>
      </c>
      <c r="AP595" t="s">
        <v>69</v>
      </c>
      <c r="AQ595" s="2">
        <v>44811</v>
      </c>
      <c r="AR595">
        <v>2</v>
      </c>
      <c r="AX595">
        <v>6</v>
      </c>
      <c r="AY595">
        <v>15</v>
      </c>
      <c r="AZ595">
        <v>18</v>
      </c>
      <c r="BA595">
        <v>18</v>
      </c>
      <c r="BB595">
        <v>18</v>
      </c>
      <c r="BE595" t="s">
        <v>2233</v>
      </c>
      <c r="BF595" t="s">
        <v>2234</v>
      </c>
      <c r="BH595">
        <f>W:W/VLOOKUP(P:P,'data-chassis.csv'!A:C,3,0)</f>
        <v>3</v>
      </c>
    </row>
    <row r="596" spans="1:60" x14ac:dyDescent="0.35">
      <c r="A596" t="s">
        <v>2236</v>
      </c>
      <c r="B596">
        <v>2095</v>
      </c>
      <c r="C596" t="s">
        <v>2075</v>
      </c>
      <c r="D596" t="s">
        <v>68</v>
      </c>
      <c r="E596" t="s">
        <v>69</v>
      </c>
      <c r="F596" t="s">
        <v>2231</v>
      </c>
      <c r="G596" t="s">
        <v>151</v>
      </c>
      <c r="I596" t="s">
        <v>1343</v>
      </c>
      <c r="J596" t="s">
        <v>153</v>
      </c>
      <c r="L596" t="s">
        <v>1344</v>
      </c>
      <c r="P596" t="s">
        <v>75</v>
      </c>
      <c r="Q596" s="1">
        <v>15342</v>
      </c>
      <c r="R596" s="1">
        <v>15707</v>
      </c>
      <c r="S596" t="s">
        <v>1337</v>
      </c>
      <c r="T596">
        <v>70</v>
      </c>
      <c r="U596">
        <v>2</v>
      </c>
      <c r="W596">
        <v>6</v>
      </c>
      <c r="X596">
        <v>1</v>
      </c>
      <c r="Y596">
        <v>1</v>
      </c>
      <c r="AA596">
        <v>100</v>
      </c>
      <c r="AC596">
        <v>2</v>
      </c>
      <c r="AE596">
        <v>10</v>
      </c>
      <c r="AF596" t="s">
        <v>173</v>
      </c>
      <c r="AK596" t="s">
        <v>2232</v>
      </c>
      <c r="AL596" t="s">
        <v>2223</v>
      </c>
      <c r="AO596" t="s">
        <v>69</v>
      </c>
      <c r="AP596" t="s">
        <v>69</v>
      </c>
      <c r="AQ596" s="2">
        <v>44842</v>
      </c>
      <c r="AR596">
        <v>2</v>
      </c>
      <c r="AX596">
        <v>7</v>
      </c>
      <c r="AY596">
        <v>16</v>
      </c>
      <c r="AZ596">
        <v>18</v>
      </c>
      <c r="BA596">
        <v>18</v>
      </c>
      <c r="BB596">
        <v>18</v>
      </c>
      <c r="BE596" t="s">
        <v>2233</v>
      </c>
      <c r="BF596" t="s">
        <v>2234</v>
      </c>
      <c r="BH596">
        <f>W:W/VLOOKUP(P:P,'data-chassis.csv'!A:C,3,0)</f>
        <v>3</v>
      </c>
    </row>
    <row r="597" spans="1:60" x14ac:dyDescent="0.35">
      <c r="A597" t="s">
        <v>2237</v>
      </c>
      <c r="B597">
        <v>2096</v>
      </c>
      <c r="C597" t="s">
        <v>2075</v>
      </c>
      <c r="D597" t="s">
        <v>68</v>
      </c>
      <c r="E597" t="s">
        <v>69</v>
      </c>
      <c r="F597" t="s">
        <v>2231</v>
      </c>
      <c r="G597" t="s">
        <v>151</v>
      </c>
      <c r="I597" t="s">
        <v>1343</v>
      </c>
      <c r="J597" t="s">
        <v>153</v>
      </c>
      <c r="L597" t="s">
        <v>1344</v>
      </c>
      <c r="P597" t="s">
        <v>75</v>
      </c>
      <c r="Q597" s="1">
        <v>15707</v>
      </c>
      <c r="R597" s="1">
        <v>16072</v>
      </c>
      <c r="S597" t="s">
        <v>1337</v>
      </c>
      <c r="T597">
        <v>80</v>
      </c>
      <c r="U597">
        <v>2</v>
      </c>
      <c r="W597">
        <v>6</v>
      </c>
      <c r="X597">
        <v>1</v>
      </c>
      <c r="Y597">
        <v>1</v>
      </c>
      <c r="AA597">
        <v>100</v>
      </c>
      <c r="AC597">
        <v>2</v>
      </c>
      <c r="AE597">
        <v>10</v>
      </c>
      <c r="AF597" t="s">
        <v>173</v>
      </c>
      <c r="AK597" t="s">
        <v>2232</v>
      </c>
      <c r="AL597" t="s">
        <v>2223</v>
      </c>
      <c r="AO597" t="s">
        <v>69</v>
      </c>
      <c r="AP597" t="s">
        <v>69</v>
      </c>
      <c r="AQ597" s="2">
        <v>44874</v>
      </c>
      <c r="AR597">
        <v>2</v>
      </c>
      <c r="AX597">
        <v>8</v>
      </c>
      <c r="AY597">
        <v>16</v>
      </c>
      <c r="AZ597">
        <v>18</v>
      </c>
      <c r="BA597">
        <v>18</v>
      </c>
      <c r="BB597">
        <v>18</v>
      </c>
      <c r="BE597" t="s">
        <v>2233</v>
      </c>
      <c r="BF597" t="s">
        <v>2234</v>
      </c>
      <c r="BH597">
        <f>W:W/VLOOKUP(P:P,'data-chassis.csv'!A:C,3,0)</f>
        <v>3</v>
      </c>
    </row>
    <row r="598" spans="1:60" x14ac:dyDescent="0.35">
      <c r="A598" t="s">
        <v>2238</v>
      </c>
      <c r="B598">
        <v>2097</v>
      </c>
      <c r="C598" t="s">
        <v>2075</v>
      </c>
      <c r="D598" t="s">
        <v>68</v>
      </c>
      <c r="E598" t="s">
        <v>69</v>
      </c>
      <c r="F598" t="s">
        <v>2239</v>
      </c>
      <c r="G598" t="s">
        <v>151</v>
      </c>
      <c r="I598" t="s">
        <v>1343</v>
      </c>
      <c r="J598" t="s">
        <v>153</v>
      </c>
      <c r="L598" t="s">
        <v>1344</v>
      </c>
      <c r="P598" t="s">
        <v>75</v>
      </c>
      <c r="Q598" s="1">
        <v>16072</v>
      </c>
      <c r="R598" s="1">
        <v>16438</v>
      </c>
      <c r="S598" t="s">
        <v>1337</v>
      </c>
      <c r="T598">
        <v>90</v>
      </c>
      <c r="U598">
        <v>2</v>
      </c>
      <c r="W598">
        <v>6</v>
      </c>
      <c r="X598">
        <v>1</v>
      </c>
      <c r="Y598">
        <v>1</v>
      </c>
      <c r="AA598">
        <v>100</v>
      </c>
      <c r="AC598">
        <v>2</v>
      </c>
      <c r="AE598">
        <v>10</v>
      </c>
      <c r="AF598" t="s">
        <v>173</v>
      </c>
      <c r="AK598" t="s">
        <v>2232</v>
      </c>
      <c r="AL598" t="s">
        <v>2223</v>
      </c>
      <c r="AO598" t="s">
        <v>69</v>
      </c>
      <c r="AP598" t="s">
        <v>69</v>
      </c>
      <c r="AQ598" s="2">
        <v>44905</v>
      </c>
      <c r="AR598">
        <v>2</v>
      </c>
      <c r="AX598">
        <v>9</v>
      </c>
      <c r="AY598">
        <v>17</v>
      </c>
      <c r="AZ598">
        <v>18</v>
      </c>
      <c r="BA598">
        <v>18</v>
      </c>
      <c r="BB598">
        <v>18</v>
      </c>
      <c r="BE598" t="s">
        <v>2233</v>
      </c>
      <c r="BF598" t="s">
        <v>2234</v>
      </c>
      <c r="BH598">
        <f>W:W/VLOOKUP(P:P,'data-chassis.csv'!A:C,3,0)</f>
        <v>3</v>
      </c>
    </row>
    <row r="599" spans="1:60" x14ac:dyDescent="0.35">
      <c r="A599" t="s">
        <v>2240</v>
      </c>
      <c r="B599">
        <v>2098</v>
      </c>
      <c r="C599" t="s">
        <v>2075</v>
      </c>
      <c r="D599" t="s">
        <v>68</v>
      </c>
      <c r="E599" t="s">
        <v>69</v>
      </c>
      <c r="F599" t="s">
        <v>2239</v>
      </c>
      <c r="G599" t="s">
        <v>151</v>
      </c>
      <c r="I599" t="s">
        <v>1343</v>
      </c>
      <c r="J599" t="s">
        <v>153</v>
      </c>
      <c r="L599" t="s">
        <v>1344</v>
      </c>
      <c r="P599" t="s">
        <v>75</v>
      </c>
      <c r="Q599" s="1">
        <v>16438</v>
      </c>
      <c r="R599" t="s">
        <v>173</v>
      </c>
      <c r="S599" t="s">
        <v>1337</v>
      </c>
      <c r="T599">
        <v>100</v>
      </c>
      <c r="U599">
        <v>2</v>
      </c>
      <c r="W599">
        <v>6</v>
      </c>
      <c r="X599">
        <v>1</v>
      </c>
      <c r="Y599">
        <v>1</v>
      </c>
      <c r="AA599">
        <v>100</v>
      </c>
      <c r="AC599">
        <v>2</v>
      </c>
      <c r="AE599">
        <v>10</v>
      </c>
      <c r="AF599" t="s">
        <v>173</v>
      </c>
      <c r="AK599" t="s">
        <v>2232</v>
      </c>
      <c r="AL599" t="s">
        <v>2223</v>
      </c>
      <c r="AO599" t="s">
        <v>69</v>
      </c>
      <c r="AP599" t="s">
        <v>69</v>
      </c>
      <c r="AQ599" s="3">
        <v>41579</v>
      </c>
      <c r="AR599">
        <v>2</v>
      </c>
      <c r="AX599">
        <v>10</v>
      </c>
      <c r="AY599">
        <v>17</v>
      </c>
      <c r="AZ599">
        <v>18</v>
      </c>
      <c r="BA599">
        <v>18</v>
      </c>
      <c r="BB599">
        <v>18</v>
      </c>
      <c r="BE599" t="s">
        <v>2233</v>
      </c>
      <c r="BF599" t="s">
        <v>2234</v>
      </c>
      <c r="BH599">
        <f>W:W/VLOOKUP(P:P,'data-chassis.csv'!A:C,3,0)</f>
        <v>3</v>
      </c>
    </row>
    <row r="600" spans="1:60" x14ac:dyDescent="0.35">
      <c r="A600" t="s">
        <v>2241</v>
      </c>
      <c r="B600">
        <v>2113</v>
      </c>
      <c r="C600" t="s">
        <v>2075</v>
      </c>
      <c r="D600" t="s">
        <v>68</v>
      </c>
      <c r="E600" t="s">
        <v>69</v>
      </c>
      <c r="F600" t="s">
        <v>2242</v>
      </c>
      <c r="G600" t="s">
        <v>151</v>
      </c>
      <c r="I600" t="s">
        <v>1343</v>
      </c>
      <c r="J600" t="s">
        <v>153</v>
      </c>
      <c r="L600" t="s">
        <v>1344</v>
      </c>
      <c r="P600" t="s">
        <v>75</v>
      </c>
      <c r="Q600" s="1">
        <v>14611</v>
      </c>
      <c r="R600" s="1">
        <v>14977</v>
      </c>
      <c r="S600" t="s">
        <v>1337</v>
      </c>
      <c r="T600">
        <v>50</v>
      </c>
      <c r="U600">
        <v>2</v>
      </c>
      <c r="W600">
        <v>6</v>
      </c>
      <c r="X600">
        <v>1</v>
      </c>
      <c r="Y600">
        <v>1</v>
      </c>
      <c r="AA600">
        <v>100</v>
      </c>
      <c r="AC600">
        <v>2</v>
      </c>
      <c r="AE600">
        <v>10</v>
      </c>
      <c r="AF600" t="s">
        <v>173</v>
      </c>
      <c r="AL600" t="s">
        <v>2243</v>
      </c>
      <c r="AO600" t="s">
        <v>69</v>
      </c>
      <c r="AP600" t="s">
        <v>69</v>
      </c>
      <c r="AQ600" s="2">
        <v>44779</v>
      </c>
      <c r="AR600">
        <v>2</v>
      </c>
      <c r="AX600">
        <v>5</v>
      </c>
      <c r="AY600">
        <v>15</v>
      </c>
      <c r="AZ600">
        <v>18</v>
      </c>
      <c r="BA600">
        <v>18</v>
      </c>
      <c r="BB600">
        <v>18</v>
      </c>
      <c r="BE600" t="s">
        <v>2244</v>
      </c>
      <c r="BF600" t="s">
        <v>2234</v>
      </c>
      <c r="BH600">
        <f>W:W/VLOOKUP(P:P,'data-chassis.csv'!A:C,3,0)</f>
        <v>3</v>
      </c>
    </row>
    <row r="601" spans="1:60" x14ac:dyDescent="0.35">
      <c r="A601" t="s">
        <v>2245</v>
      </c>
      <c r="B601">
        <v>2114</v>
      </c>
      <c r="C601" t="s">
        <v>2075</v>
      </c>
      <c r="D601" t="s">
        <v>68</v>
      </c>
      <c r="E601" t="s">
        <v>69</v>
      </c>
      <c r="F601" t="s">
        <v>2242</v>
      </c>
      <c r="G601" t="s">
        <v>151</v>
      </c>
      <c r="I601" t="s">
        <v>1343</v>
      </c>
      <c r="J601" t="s">
        <v>153</v>
      </c>
      <c r="L601" t="s">
        <v>1344</v>
      </c>
      <c r="P601" t="s">
        <v>75</v>
      </c>
      <c r="Q601" s="1">
        <v>14977</v>
      </c>
      <c r="R601" s="1">
        <v>15342</v>
      </c>
      <c r="S601" t="s">
        <v>1337</v>
      </c>
      <c r="T601">
        <v>60</v>
      </c>
      <c r="U601">
        <v>2</v>
      </c>
      <c r="W601">
        <v>6</v>
      </c>
      <c r="X601">
        <v>1</v>
      </c>
      <c r="Y601">
        <v>1</v>
      </c>
      <c r="AA601">
        <v>100</v>
      </c>
      <c r="AC601">
        <v>2</v>
      </c>
      <c r="AE601">
        <v>10</v>
      </c>
      <c r="AF601" t="s">
        <v>173</v>
      </c>
      <c r="AL601" t="s">
        <v>2246</v>
      </c>
      <c r="AO601" t="s">
        <v>69</v>
      </c>
      <c r="AP601" t="s">
        <v>69</v>
      </c>
      <c r="AQ601" s="2">
        <v>44811</v>
      </c>
      <c r="AR601">
        <v>2</v>
      </c>
      <c r="AX601">
        <v>6</v>
      </c>
      <c r="AY601">
        <v>15</v>
      </c>
      <c r="AZ601">
        <v>18</v>
      </c>
      <c r="BA601">
        <v>18</v>
      </c>
      <c r="BB601">
        <v>18</v>
      </c>
      <c r="BE601" t="s">
        <v>2244</v>
      </c>
      <c r="BF601" t="s">
        <v>2234</v>
      </c>
      <c r="BH601">
        <f>W:W/VLOOKUP(P:P,'data-chassis.csv'!A:C,3,0)</f>
        <v>3</v>
      </c>
    </row>
    <row r="602" spans="1:60" x14ac:dyDescent="0.35">
      <c r="A602" t="s">
        <v>2247</v>
      </c>
      <c r="B602">
        <v>2115</v>
      </c>
      <c r="C602" t="s">
        <v>2075</v>
      </c>
      <c r="D602" t="s">
        <v>68</v>
      </c>
      <c r="E602" t="s">
        <v>69</v>
      </c>
      <c r="F602" t="s">
        <v>2242</v>
      </c>
      <c r="G602" t="s">
        <v>151</v>
      </c>
      <c r="I602" t="s">
        <v>1343</v>
      </c>
      <c r="J602" t="s">
        <v>153</v>
      </c>
      <c r="L602" t="s">
        <v>1344</v>
      </c>
      <c r="P602" t="s">
        <v>75</v>
      </c>
      <c r="Q602" s="1">
        <v>15342</v>
      </c>
      <c r="R602" s="1">
        <v>15707</v>
      </c>
      <c r="S602" t="s">
        <v>1337</v>
      </c>
      <c r="T602">
        <v>70</v>
      </c>
      <c r="U602">
        <v>2</v>
      </c>
      <c r="W602">
        <v>6</v>
      </c>
      <c r="X602">
        <v>1</v>
      </c>
      <c r="Y602">
        <v>1</v>
      </c>
      <c r="AA602">
        <v>100</v>
      </c>
      <c r="AC602">
        <v>2</v>
      </c>
      <c r="AE602">
        <v>10</v>
      </c>
      <c r="AF602" t="s">
        <v>173</v>
      </c>
      <c r="AL602" t="s">
        <v>2248</v>
      </c>
      <c r="AO602" t="s">
        <v>69</v>
      </c>
      <c r="AP602" t="s">
        <v>69</v>
      </c>
      <c r="AQ602" s="2">
        <v>44842</v>
      </c>
      <c r="AR602">
        <v>2</v>
      </c>
      <c r="AX602">
        <v>7</v>
      </c>
      <c r="AY602">
        <v>16</v>
      </c>
      <c r="AZ602">
        <v>18</v>
      </c>
      <c r="BA602">
        <v>18</v>
      </c>
      <c r="BB602">
        <v>18</v>
      </c>
      <c r="BE602" t="s">
        <v>2244</v>
      </c>
      <c r="BF602" t="s">
        <v>2234</v>
      </c>
      <c r="BH602">
        <f>W:W/VLOOKUP(P:P,'data-chassis.csv'!A:C,3,0)</f>
        <v>3</v>
      </c>
    </row>
    <row r="603" spans="1:60" x14ac:dyDescent="0.35">
      <c r="A603" t="s">
        <v>2249</v>
      </c>
      <c r="B603">
        <v>2116</v>
      </c>
      <c r="C603" t="s">
        <v>2075</v>
      </c>
      <c r="D603" t="s">
        <v>68</v>
      </c>
      <c r="E603" t="s">
        <v>69</v>
      </c>
      <c r="F603" t="s">
        <v>2242</v>
      </c>
      <c r="G603" t="s">
        <v>151</v>
      </c>
      <c r="I603" t="s">
        <v>1343</v>
      </c>
      <c r="J603" t="s">
        <v>153</v>
      </c>
      <c r="L603" t="s">
        <v>1344</v>
      </c>
      <c r="P603" t="s">
        <v>75</v>
      </c>
      <c r="Q603" s="1">
        <v>15707</v>
      </c>
      <c r="R603" s="1">
        <v>16072</v>
      </c>
      <c r="S603" t="s">
        <v>1337</v>
      </c>
      <c r="T603">
        <v>80</v>
      </c>
      <c r="U603">
        <v>2</v>
      </c>
      <c r="W603">
        <v>6</v>
      </c>
      <c r="X603">
        <v>1</v>
      </c>
      <c r="Y603">
        <v>1</v>
      </c>
      <c r="AA603">
        <v>100</v>
      </c>
      <c r="AC603">
        <v>2</v>
      </c>
      <c r="AE603">
        <v>10</v>
      </c>
      <c r="AF603" t="s">
        <v>173</v>
      </c>
      <c r="AL603" t="s">
        <v>2250</v>
      </c>
      <c r="AO603" t="s">
        <v>69</v>
      </c>
      <c r="AP603" t="s">
        <v>69</v>
      </c>
      <c r="AQ603" s="2">
        <v>44874</v>
      </c>
      <c r="AR603">
        <v>2</v>
      </c>
      <c r="AX603">
        <v>8</v>
      </c>
      <c r="AY603">
        <v>16</v>
      </c>
      <c r="AZ603">
        <v>18</v>
      </c>
      <c r="BA603">
        <v>18</v>
      </c>
      <c r="BB603">
        <v>18</v>
      </c>
      <c r="BE603" t="s">
        <v>2244</v>
      </c>
      <c r="BF603" t="s">
        <v>2234</v>
      </c>
      <c r="BH603">
        <f>W:W/VLOOKUP(P:P,'data-chassis.csv'!A:C,3,0)</f>
        <v>3</v>
      </c>
    </row>
    <row r="604" spans="1:60" x14ac:dyDescent="0.35">
      <c r="A604" t="s">
        <v>2251</v>
      </c>
      <c r="B604">
        <v>2117</v>
      </c>
      <c r="C604" t="s">
        <v>2075</v>
      </c>
      <c r="D604" t="s">
        <v>68</v>
      </c>
      <c r="E604" t="s">
        <v>69</v>
      </c>
      <c r="F604" t="s">
        <v>2252</v>
      </c>
      <c r="G604" t="s">
        <v>151</v>
      </c>
      <c r="I604" t="s">
        <v>1343</v>
      </c>
      <c r="J604" t="s">
        <v>153</v>
      </c>
      <c r="L604" t="s">
        <v>1344</v>
      </c>
      <c r="P604" t="s">
        <v>75</v>
      </c>
      <c r="Q604" s="1">
        <v>16072</v>
      </c>
      <c r="R604" s="1">
        <v>16438</v>
      </c>
      <c r="S604" t="s">
        <v>1337</v>
      </c>
      <c r="T604">
        <v>90</v>
      </c>
      <c r="U604">
        <v>2</v>
      </c>
      <c r="W604">
        <v>6</v>
      </c>
      <c r="X604">
        <v>1</v>
      </c>
      <c r="Y604">
        <v>1</v>
      </c>
      <c r="AA604">
        <v>100</v>
      </c>
      <c r="AC604">
        <v>2</v>
      </c>
      <c r="AE604">
        <v>10</v>
      </c>
      <c r="AF604" t="s">
        <v>173</v>
      </c>
      <c r="AL604" t="s">
        <v>2253</v>
      </c>
      <c r="AO604" t="s">
        <v>69</v>
      </c>
      <c r="AP604" t="s">
        <v>69</v>
      </c>
      <c r="AQ604" s="2">
        <v>44905</v>
      </c>
      <c r="AR604">
        <v>2</v>
      </c>
      <c r="AX604">
        <v>9</v>
      </c>
      <c r="AY604">
        <v>17</v>
      </c>
      <c r="AZ604">
        <v>18</v>
      </c>
      <c r="BA604">
        <v>18</v>
      </c>
      <c r="BB604">
        <v>18</v>
      </c>
      <c r="BE604" t="s">
        <v>2244</v>
      </c>
      <c r="BF604" t="s">
        <v>2234</v>
      </c>
      <c r="BH604">
        <f>W:W/VLOOKUP(P:P,'data-chassis.csv'!A:C,3,0)</f>
        <v>3</v>
      </c>
    </row>
    <row r="605" spans="1:60" x14ac:dyDescent="0.35">
      <c r="A605" t="s">
        <v>2254</v>
      </c>
      <c r="B605">
        <v>2118</v>
      </c>
      <c r="C605" t="s">
        <v>2075</v>
      </c>
      <c r="D605" t="s">
        <v>68</v>
      </c>
      <c r="E605" t="s">
        <v>69</v>
      </c>
      <c r="F605" t="s">
        <v>2252</v>
      </c>
      <c r="G605" t="s">
        <v>151</v>
      </c>
      <c r="I605" t="s">
        <v>1343</v>
      </c>
      <c r="J605" t="s">
        <v>153</v>
      </c>
      <c r="L605" t="s">
        <v>1344</v>
      </c>
      <c r="P605" t="s">
        <v>75</v>
      </c>
      <c r="Q605" s="1">
        <v>16438</v>
      </c>
      <c r="R605" t="s">
        <v>173</v>
      </c>
      <c r="S605" t="s">
        <v>1337</v>
      </c>
      <c r="T605">
        <v>100</v>
      </c>
      <c r="U605">
        <v>2</v>
      </c>
      <c r="W605">
        <v>6</v>
      </c>
      <c r="X605">
        <v>1</v>
      </c>
      <c r="Y605">
        <v>1</v>
      </c>
      <c r="AA605">
        <v>100</v>
      </c>
      <c r="AC605">
        <v>2</v>
      </c>
      <c r="AE605">
        <v>10</v>
      </c>
      <c r="AF605" t="s">
        <v>173</v>
      </c>
      <c r="AL605" t="s">
        <v>2255</v>
      </c>
      <c r="AO605" t="s">
        <v>69</v>
      </c>
      <c r="AP605" t="s">
        <v>69</v>
      </c>
      <c r="AQ605" s="3">
        <v>41579</v>
      </c>
      <c r="AR605">
        <v>2</v>
      </c>
      <c r="AX605">
        <v>10</v>
      </c>
      <c r="AY605">
        <v>17</v>
      </c>
      <c r="AZ605">
        <v>18</v>
      </c>
      <c r="BA605">
        <v>18</v>
      </c>
      <c r="BB605">
        <v>18</v>
      </c>
      <c r="BE605" t="s">
        <v>2244</v>
      </c>
      <c r="BF605" t="s">
        <v>2234</v>
      </c>
      <c r="BH605">
        <f>W:W/VLOOKUP(P:P,'data-chassis.csv'!A:C,3,0)</f>
        <v>3</v>
      </c>
    </row>
    <row r="606" spans="1:60" x14ac:dyDescent="0.35">
      <c r="A606" t="s">
        <v>2256</v>
      </c>
      <c r="B606">
        <v>2119</v>
      </c>
      <c r="C606" t="s">
        <v>2075</v>
      </c>
      <c r="D606" t="s">
        <v>369</v>
      </c>
      <c r="E606" t="s">
        <v>69</v>
      </c>
      <c r="F606" t="s">
        <v>2257</v>
      </c>
      <c r="G606" t="s">
        <v>151</v>
      </c>
      <c r="J606" t="s">
        <v>2258</v>
      </c>
      <c r="P606" t="s">
        <v>374</v>
      </c>
      <c r="Q606" s="1">
        <v>14611</v>
      </c>
      <c r="R606" s="1">
        <v>14977</v>
      </c>
      <c r="T606" t="s">
        <v>173</v>
      </c>
      <c r="U606">
        <v>2</v>
      </c>
      <c r="W606">
        <v>6</v>
      </c>
      <c r="X606">
        <v>1</v>
      </c>
      <c r="Y606">
        <v>1</v>
      </c>
      <c r="AA606">
        <v>100</v>
      </c>
      <c r="AB606">
        <v>1</v>
      </c>
      <c r="AC606">
        <v>2</v>
      </c>
      <c r="AL606" t="s">
        <v>2259</v>
      </c>
      <c r="AO606" t="s">
        <v>376</v>
      </c>
      <c r="AP606" t="s">
        <v>376</v>
      </c>
      <c r="AZ606">
        <v>6</v>
      </c>
      <c r="BA606">
        <v>9</v>
      </c>
      <c r="BB606">
        <v>15</v>
      </c>
      <c r="BE606" t="s">
        <v>2260</v>
      </c>
      <c r="BH606" t="e">
        <f>W:W/VLOOKUP(P:P,'data-chassis.csv'!A:C,3,0)</f>
        <v>#DIV/0!</v>
      </c>
    </row>
    <row r="607" spans="1:60" x14ac:dyDescent="0.35">
      <c r="A607" t="s">
        <v>2261</v>
      </c>
      <c r="B607">
        <v>2173</v>
      </c>
      <c r="C607" t="s">
        <v>2075</v>
      </c>
      <c r="D607" t="s">
        <v>369</v>
      </c>
      <c r="E607" t="s">
        <v>69</v>
      </c>
      <c r="F607" t="s">
        <v>2257</v>
      </c>
      <c r="G607" t="s">
        <v>151</v>
      </c>
      <c r="J607" t="s">
        <v>2258</v>
      </c>
      <c r="P607" t="s">
        <v>374</v>
      </c>
      <c r="Q607" s="1">
        <v>14977</v>
      </c>
      <c r="R607" s="1">
        <v>15342</v>
      </c>
      <c r="T607" t="s">
        <v>173</v>
      </c>
      <c r="U607">
        <v>2</v>
      </c>
      <c r="W607">
        <v>6</v>
      </c>
      <c r="X607">
        <v>1</v>
      </c>
      <c r="Y607">
        <v>1</v>
      </c>
      <c r="AA607">
        <v>100</v>
      </c>
      <c r="AB607">
        <v>1</v>
      </c>
      <c r="AC607">
        <v>2</v>
      </c>
      <c r="AL607" t="s">
        <v>2262</v>
      </c>
      <c r="AO607" t="s">
        <v>376</v>
      </c>
      <c r="AP607" t="s">
        <v>376</v>
      </c>
      <c r="AZ607">
        <v>6</v>
      </c>
      <c r="BA607">
        <v>9</v>
      </c>
      <c r="BB607">
        <v>15</v>
      </c>
      <c r="BE607" t="s">
        <v>2260</v>
      </c>
      <c r="BH607" t="e">
        <f>W:W/VLOOKUP(P:P,'data-chassis.csv'!A:C,3,0)</f>
        <v>#DIV/0!</v>
      </c>
    </row>
    <row r="608" spans="1:60" x14ac:dyDescent="0.35">
      <c r="A608" t="s">
        <v>2263</v>
      </c>
      <c r="B608">
        <v>2174</v>
      </c>
      <c r="C608" t="s">
        <v>2075</v>
      </c>
      <c r="D608" t="s">
        <v>369</v>
      </c>
      <c r="E608" t="s">
        <v>69</v>
      </c>
      <c r="F608" t="s">
        <v>2257</v>
      </c>
      <c r="G608" t="s">
        <v>151</v>
      </c>
      <c r="J608" t="s">
        <v>2258</v>
      </c>
      <c r="P608" t="s">
        <v>374</v>
      </c>
      <c r="Q608" s="1">
        <v>15342</v>
      </c>
      <c r="R608" s="1">
        <v>15707</v>
      </c>
      <c r="T608" t="s">
        <v>173</v>
      </c>
      <c r="U608">
        <v>2</v>
      </c>
      <c r="W608">
        <v>6</v>
      </c>
      <c r="X608">
        <v>1</v>
      </c>
      <c r="Y608">
        <v>1</v>
      </c>
      <c r="AA608">
        <v>100</v>
      </c>
      <c r="AB608">
        <v>1</v>
      </c>
      <c r="AC608">
        <v>2</v>
      </c>
      <c r="AL608" t="s">
        <v>2264</v>
      </c>
      <c r="AO608" t="s">
        <v>376</v>
      </c>
      <c r="AP608" t="s">
        <v>376</v>
      </c>
      <c r="AZ608">
        <v>6</v>
      </c>
      <c r="BA608">
        <v>9</v>
      </c>
      <c r="BB608">
        <v>15</v>
      </c>
      <c r="BE608" t="s">
        <v>2260</v>
      </c>
      <c r="BH608" t="e">
        <f>W:W/VLOOKUP(P:P,'data-chassis.csv'!A:C,3,0)</f>
        <v>#DIV/0!</v>
      </c>
    </row>
    <row r="609" spans="1:60" x14ac:dyDescent="0.35">
      <c r="A609" t="s">
        <v>2265</v>
      </c>
      <c r="B609">
        <v>2175</v>
      </c>
      <c r="C609" t="s">
        <v>2075</v>
      </c>
      <c r="D609" t="s">
        <v>369</v>
      </c>
      <c r="E609" t="s">
        <v>69</v>
      </c>
      <c r="F609" t="s">
        <v>2257</v>
      </c>
      <c r="G609" t="s">
        <v>151</v>
      </c>
      <c r="J609" t="s">
        <v>2258</v>
      </c>
      <c r="P609" t="s">
        <v>374</v>
      </c>
      <c r="Q609" s="1">
        <v>15707</v>
      </c>
      <c r="R609" s="1">
        <v>16072</v>
      </c>
      <c r="T609" t="s">
        <v>173</v>
      </c>
      <c r="U609">
        <v>2</v>
      </c>
      <c r="W609">
        <v>6</v>
      </c>
      <c r="X609">
        <v>1</v>
      </c>
      <c r="Y609">
        <v>1</v>
      </c>
      <c r="AA609">
        <v>100</v>
      </c>
      <c r="AB609">
        <v>1</v>
      </c>
      <c r="AC609">
        <v>2</v>
      </c>
      <c r="AL609" t="s">
        <v>2266</v>
      </c>
      <c r="AO609" t="s">
        <v>376</v>
      </c>
      <c r="AP609" t="s">
        <v>376</v>
      </c>
      <c r="AZ609">
        <v>6</v>
      </c>
      <c r="BA609">
        <v>9</v>
      </c>
      <c r="BB609">
        <v>15</v>
      </c>
      <c r="BE609" t="s">
        <v>2260</v>
      </c>
      <c r="BH609" t="e">
        <f>W:W/VLOOKUP(P:P,'data-chassis.csv'!A:C,3,0)</f>
        <v>#DIV/0!</v>
      </c>
    </row>
    <row r="610" spans="1:60" x14ac:dyDescent="0.35">
      <c r="A610" t="s">
        <v>2267</v>
      </c>
      <c r="B610">
        <v>2176</v>
      </c>
      <c r="C610" t="s">
        <v>2075</v>
      </c>
      <c r="D610" t="s">
        <v>369</v>
      </c>
      <c r="E610" t="s">
        <v>69</v>
      </c>
      <c r="F610" t="s">
        <v>2257</v>
      </c>
      <c r="G610" t="s">
        <v>151</v>
      </c>
      <c r="J610" t="s">
        <v>2258</v>
      </c>
      <c r="P610" t="s">
        <v>374</v>
      </c>
      <c r="Q610" s="1">
        <v>16072</v>
      </c>
      <c r="R610" s="1">
        <v>16438</v>
      </c>
      <c r="T610" t="s">
        <v>173</v>
      </c>
      <c r="U610">
        <v>2</v>
      </c>
      <c r="W610">
        <v>6</v>
      </c>
      <c r="X610">
        <v>1</v>
      </c>
      <c r="Y610">
        <v>1</v>
      </c>
      <c r="AA610">
        <v>100</v>
      </c>
      <c r="AB610">
        <v>1</v>
      </c>
      <c r="AC610">
        <v>2</v>
      </c>
      <c r="AL610" t="s">
        <v>2268</v>
      </c>
      <c r="AO610" t="s">
        <v>376</v>
      </c>
      <c r="AP610" t="s">
        <v>376</v>
      </c>
      <c r="AZ610">
        <v>6</v>
      </c>
      <c r="BA610">
        <v>9</v>
      </c>
      <c r="BB610">
        <v>15</v>
      </c>
      <c r="BE610" t="s">
        <v>2260</v>
      </c>
      <c r="BH610" t="e">
        <f>W:W/VLOOKUP(P:P,'data-chassis.csv'!A:C,3,0)</f>
        <v>#DIV/0!</v>
      </c>
    </row>
    <row r="611" spans="1:60" x14ac:dyDescent="0.35">
      <c r="A611" t="s">
        <v>2269</v>
      </c>
      <c r="B611">
        <v>2177</v>
      </c>
      <c r="C611" t="s">
        <v>2075</v>
      </c>
      <c r="D611" t="s">
        <v>369</v>
      </c>
      <c r="E611" t="s">
        <v>69</v>
      </c>
      <c r="F611" t="s">
        <v>2257</v>
      </c>
      <c r="G611" t="s">
        <v>151</v>
      </c>
      <c r="J611" t="s">
        <v>2258</v>
      </c>
      <c r="P611" t="s">
        <v>374</v>
      </c>
      <c r="Q611" s="1">
        <v>16438</v>
      </c>
      <c r="R611" t="s">
        <v>173</v>
      </c>
      <c r="T611" t="s">
        <v>173</v>
      </c>
      <c r="U611">
        <v>2</v>
      </c>
      <c r="W611">
        <v>6</v>
      </c>
      <c r="X611">
        <v>1</v>
      </c>
      <c r="Y611">
        <v>1</v>
      </c>
      <c r="AA611">
        <v>100</v>
      </c>
      <c r="AB611">
        <v>1</v>
      </c>
      <c r="AC611">
        <v>2</v>
      </c>
      <c r="AL611" t="s">
        <v>2270</v>
      </c>
      <c r="AO611" t="s">
        <v>376</v>
      </c>
      <c r="AP611" t="s">
        <v>376</v>
      </c>
      <c r="AZ611">
        <v>6</v>
      </c>
      <c r="BA611">
        <v>9</v>
      </c>
      <c r="BB611">
        <v>15</v>
      </c>
      <c r="BE611" t="s">
        <v>2260</v>
      </c>
      <c r="BH611" t="e">
        <f>W:W/VLOOKUP(P:P,'data-chassis.csv'!A:C,3,0)</f>
        <v>#DIV/0!</v>
      </c>
    </row>
    <row r="612" spans="1:60" x14ac:dyDescent="0.35">
      <c r="A612" t="s">
        <v>2271</v>
      </c>
      <c r="B612">
        <v>1385</v>
      </c>
      <c r="C612" t="s">
        <v>2203</v>
      </c>
      <c r="D612" t="s">
        <v>68</v>
      </c>
      <c r="E612" t="s">
        <v>69</v>
      </c>
      <c r="F612" t="s">
        <v>2272</v>
      </c>
      <c r="I612" t="s">
        <v>1343</v>
      </c>
      <c r="J612" t="s">
        <v>153</v>
      </c>
      <c r="L612" t="s">
        <v>1344</v>
      </c>
      <c r="P612" t="s">
        <v>75</v>
      </c>
      <c r="Q612" s="1">
        <v>15716</v>
      </c>
      <c r="R612" t="s">
        <v>173</v>
      </c>
      <c r="T612">
        <v>70</v>
      </c>
      <c r="U612">
        <v>2</v>
      </c>
      <c r="W612">
        <v>6</v>
      </c>
      <c r="X612">
        <v>1</v>
      </c>
      <c r="Y612">
        <v>1</v>
      </c>
      <c r="Z612">
        <v>3</v>
      </c>
      <c r="AA612">
        <v>100</v>
      </c>
      <c r="AC612">
        <v>4</v>
      </c>
      <c r="AK612" t="s">
        <v>2192</v>
      </c>
      <c r="AO612" t="s">
        <v>69</v>
      </c>
      <c r="AP612" t="s">
        <v>69</v>
      </c>
      <c r="AQ612">
        <v>12</v>
      </c>
      <c r="AR612" s="2">
        <v>44777</v>
      </c>
      <c r="AX612">
        <v>9</v>
      </c>
      <c r="AY612">
        <v>7</v>
      </c>
      <c r="AZ612">
        <v>13</v>
      </c>
      <c r="BA612">
        <v>14</v>
      </c>
      <c r="BB612">
        <v>13</v>
      </c>
      <c r="BE612" t="s">
        <v>2273</v>
      </c>
      <c r="BH612">
        <f>W:W/VLOOKUP(P:P,'data-chassis.csv'!A:C,3,0)</f>
        <v>3</v>
      </c>
    </row>
    <row r="613" spans="1:60" x14ac:dyDescent="0.35">
      <c r="A613" t="s">
        <v>2274</v>
      </c>
      <c r="B613">
        <v>2049</v>
      </c>
      <c r="C613" t="s">
        <v>2190</v>
      </c>
      <c r="D613" t="s">
        <v>68</v>
      </c>
      <c r="E613" t="s">
        <v>69</v>
      </c>
      <c r="F613" t="s">
        <v>2275</v>
      </c>
      <c r="I613" t="s">
        <v>2276</v>
      </c>
      <c r="J613" t="s">
        <v>2277</v>
      </c>
      <c r="L613" t="s">
        <v>2278</v>
      </c>
      <c r="P613" t="s">
        <v>75</v>
      </c>
      <c r="Q613" t="s">
        <v>173</v>
      </c>
      <c r="R613" t="s">
        <v>173</v>
      </c>
      <c r="T613">
        <v>20</v>
      </c>
      <c r="U613">
        <v>3</v>
      </c>
      <c r="W613">
        <v>6</v>
      </c>
      <c r="X613">
        <v>1</v>
      </c>
      <c r="Y613">
        <v>1</v>
      </c>
      <c r="AA613">
        <v>100</v>
      </c>
      <c r="AC613">
        <v>4</v>
      </c>
      <c r="AE613">
        <v>20</v>
      </c>
      <c r="AK613" t="s">
        <v>2279</v>
      </c>
      <c r="AO613" t="s">
        <v>69</v>
      </c>
      <c r="AP613" t="s">
        <v>69</v>
      </c>
      <c r="AQ613">
        <v>8</v>
      </c>
      <c r="AR613" s="2">
        <v>44622</v>
      </c>
      <c r="AX613">
        <v>8</v>
      </c>
      <c r="AY613">
        <v>7</v>
      </c>
      <c r="AZ613">
        <v>13</v>
      </c>
      <c r="BA613">
        <v>14</v>
      </c>
      <c r="BB613">
        <v>13</v>
      </c>
      <c r="BE613" t="s">
        <v>2280</v>
      </c>
      <c r="BH613">
        <f>W:W/VLOOKUP(P:P,'data-chassis.csv'!A:C,3,0)</f>
        <v>3</v>
      </c>
    </row>
    <row r="614" spans="1:60" x14ac:dyDescent="0.35">
      <c r="A614" t="s">
        <v>2281</v>
      </c>
      <c r="B614">
        <v>1034</v>
      </c>
      <c r="C614" t="s">
        <v>2190</v>
      </c>
      <c r="D614" t="s">
        <v>68</v>
      </c>
      <c r="E614" t="s">
        <v>69</v>
      </c>
      <c r="F614" t="s">
        <v>2191</v>
      </c>
      <c r="I614" t="s">
        <v>83</v>
      </c>
      <c r="J614" t="s">
        <v>73</v>
      </c>
      <c r="L614" t="s">
        <v>84</v>
      </c>
      <c r="P614" t="s">
        <v>75</v>
      </c>
      <c r="Q614" t="s">
        <v>173</v>
      </c>
      <c r="R614" t="s">
        <v>173</v>
      </c>
      <c r="T614">
        <v>15</v>
      </c>
      <c r="U614">
        <v>3</v>
      </c>
      <c r="W614">
        <v>6</v>
      </c>
      <c r="X614">
        <v>1</v>
      </c>
      <c r="Y614">
        <v>1</v>
      </c>
      <c r="AA614">
        <v>100</v>
      </c>
      <c r="AC614">
        <v>4</v>
      </c>
      <c r="AK614" t="s">
        <v>2279</v>
      </c>
      <c r="AO614" t="s">
        <v>69</v>
      </c>
      <c r="AP614" t="s">
        <v>69</v>
      </c>
      <c r="AQ614" s="2">
        <v>44779</v>
      </c>
      <c r="AR614" s="2">
        <v>44715</v>
      </c>
      <c r="AX614">
        <v>7</v>
      </c>
      <c r="AY614">
        <v>7</v>
      </c>
      <c r="AZ614">
        <v>13</v>
      </c>
      <c r="BA614">
        <v>14</v>
      </c>
      <c r="BB614">
        <v>13</v>
      </c>
      <c r="BE614" t="s">
        <v>2282</v>
      </c>
      <c r="BF614" t="s">
        <v>2281</v>
      </c>
      <c r="BH614">
        <f>W:W/VLOOKUP(P:P,'data-chassis.csv'!A:C,3,0)</f>
        <v>3</v>
      </c>
    </row>
    <row r="615" spans="1:60" x14ac:dyDescent="0.35">
      <c r="A615" t="s">
        <v>2283</v>
      </c>
      <c r="B615">
        <v>1321</v>
      </c>
      <c r="C615" t="s">
        <v>2075</v>
      </c>
      <c r="D615" t="s">
        <v>68</v>
      </c>
      <c r="E615" t="s">
        <v>69</v>
      </c>
      <c r="F615" t="s">
        <v>2284</v>
      </c>
      <c r="I615" t="s">
        <v>230</v>
      </c>
      <c r="J615" t="s">
        <v>100</v>
      </c>
      <c r="L615" t="s">
        <v>231</v>
      </c>
      <c r="P615" t="s">
        <v>75</v>
      </c>
      <c r="S615" t="s">
        <v>103</v>
      </c>
      <c r="U615">
        <v>4</v>
      </c>
      <c r="W615">
        <v>0</v>
      </c>
      <c r="X615">
        <v>1</v>
      </c>
      <c r="Y615">
        <v>1</v>
      </c>
      <c r="AA615">
        <v>100</v>
      </c>
      <c r="AB615">
        <v>2</v>
      </c>
      <c r="AC615">
        <v>4</v>
      </c>
      <c r="AE615">
        <v>10</v>
      </c>
      <c r="AF615" t="s">
        <v>173</v>
      </c>
      <c r="AL615" t="s">
        <v>232</v>
      </c>
      <c r="AO615" t="s">
        <v>233</v>
      </c>
      <c r="AP615" t="s">
        <v>69</v>
      </c>
      <c r="AQ615" s="2">
        <v>44657</v>
      </c>
      <c r="AR615" s="2">
        <v>44563</v>
      </c>
      <c r="AX615">
        <v>14</v>
      </c>
      <c r="AY615">
        <v>11</v>
      </c>
      <c r="AZ615">
        <v>13</v>
      </c>
      <c r="BA615">
        <v>14</v>
      </c>
      <c r="BB615">
        <v>13</v>
      </c>
      <c r="BE615" t="s">
        <v>2285</v>
      </c>
      <c r="BH615">
        <f>W:W/VLOOKUP(P:P,'data-chassis.csv'!A:C,3,0)</f>
        <v>0</v>
      </c>
    </row>
    <row r="616" spans="1:60" x14ac:dyDescent="0.35">
      <c r="A616" t="s">
        <v>2286</v>
      </c>
      <c r="B616">
        <v>354</v>
      </c>
      <c r="C616" t="s">
        <v>2287</v>
      </c>
      <c r="D616" t="s">
        <v>68</v>
      </c>
      <c r="E616" t="s">
        <v>243</v>
      </c>
      <c r="F616" t="s">
        <v>2288</v>
      </c>
      <c r="J616" t="s">
        <v>272</v>
      </c>
      <c r="K616" t="s">
        <v>273</v>
      </c>
      <c r="P616" t="s">
        <v>248</v>
      </c>
      <c r="T616">
        <v>30</v>
      </c>
      <c r="U616">
        <v>1</v>
      </c>
      <c r="W616">
        <v>8</v>
      </c>
      <c r="X616">
        <v>1</v>
      </c>
      <c r="Y616">
        <v>1</v>
      </c>
      <c r="AA616">
        <v>100</v>
      </c>
      <c r="AC616">
        <v>2</v>
      </c>
      <c r="AO616" t="s">
        <v>249</v>
      </c>
      <c r="AP616" t="s">
        <v>249</v>
      </c>
      <c r="AQ616" t="s">
        <v>173</v>
      </c>
      <c r="AR616" t="s">
        <v>173</v>
      </c>
      <c r="AX616">
        <v>5</v>
      </c>
      <c r="AY616">
        <v>5</v>
      </c>
      <c r="AZ616">
        <v>10</v>
      </c>
      <c r="BA616">
        <v>8</v>
      </c>
      <c r="BB616">
        <v>10</v>
      </c>
      <c r="BH616">
        <f>W:W/VLOOKUP(P:P,'data-chassis.csv'!A:C,3,0)</f>
        <v>4</v>
      </c>
    </row>
    <row r="617" spans="1:60" x14ac:dyDescent="0.35">
      <c r="A617" t="s">
        <v>2289</v>
      </c>
      <c r="B617">
        <v>4702</v>
      </c>
      <c r="C617" t="s">
        <v>2290</v>
      </c>
      <c r="D617" t="s">
        <v>68</v>
      </c>
      <c r="E617" t="s">
        <v>243</v>
      </c>
      <c r="F617" t="s">
        <v>2289</v>
      </c>
      <c r="J617" t="s">
        <v>272</v>
      </c>
      <c r="K617" t="s">
        <v>273</v>
      </c>
      <c r="P617" t="s">
        <v>248</v>
      </c>
      <c r="Q617" s="1">
        <v>14246</v>
      </c>
      <c r="R617" t="s">
        <v>173</v>
      </c>
      <c r="T617">
        <v>40</v>
      </c>
      <c r="U617">
        <v>1</v>
      </c>
      <c r="W617">
        <v>8</v>
      </c>
      <c r="X617">
        <v>1</v>
      </c>
      <c r="Y617">
        <v>1</v>
      </c>
      <c r="AA617">
        <v>100</v>
      </c>
      <c r="AC617">
        <v>2</v>
      </c>
      <c r="AO617" t="s">
        <v>249</v>
      </c>
      <c r="AP617" t="s">
        <v>249</v>
      </c>
      <c r="AQ617" t="s">
        <v>173</v>
      </c>
      <c r="AR617" t="s">
        <v>173</v>
      </c>
      <c r="AX617">
        <v>6</v>
      </c>
      <c r="AY617">
        <v>6</v>
      </c>
      <c r="AZ617">
        <v>10</v>
      </c>
      <c r="BA617">
        <v>10</v>
      </c>
      <c r="BB617">
        <v>10</v>
      </c>
      <c r="BH617">
        <f>W:W/VLOOKUP(P:P,'data-chassis.csv'!A:C,3,0)</f>
        <v>4</v>
      </c>
    </row>
    <row r="618" spans="1:60" x14ac:dyDescent="0.35">
      <c r="A618" t="s">
        <v>2291</v>
      </c>
      <c r="B618">
        <v>246</v>
      </c>
      <c r="C618" t="s">
        <v>2292</v>
      </c>
      <c r="D618" t="s">
        <v>68</v>
      </c>
      <c r="E618" t="s">
        <v>243</v>
      </c>
      <c r="F618" t="s">
        <v>2293</v>
      </c>
      <c r="J618" t="s">
        <v>2294</v>
      </c>
      <c r="K618" t="s">
        <v>2295</v>
      </c>
      <c r="L618" t="s">
        <v>281</v>
      </c>
      <c r="P618" t="s">
        <v>255</v>
      </c>
      <c r="Q618" s="1">
        <v>12420</v>
      </c>
      <c r="R618" t="s">
        <v>173</v>
      </c>
      <c r="T618">
        <v>40</v>
      </c>
      <c r="U618">
        <v>1</v>
      </c>
      <c r="W618">
        <v>10</v>
      </c>
      <c r="X618">
        <v>1</v>
      </c>
      <c r="Y618">
        <v>1</v>
      </c>
      <c r="AA618">
        <v>100</v>
      </c>
      <c r="AC618">
        <v>4</v>
      </c>
      <c r="AO618" t="s">
        <v>249</v>
      </c>
      <c r="AP618" t="s">
        <v>249</v>
      </c>
      <c r="AQ618">
        <v>2</v>
      </c>
      <c r="AR618">
        <v>2</v>
      </c>
      <c r="AX618">
        <v>6</v>
      </c>
      <c r="AY618">
        <v>6</v>
      </c>
      <c r="AZ618">
        <v>12</v>
      </c>
      <c r="BA618">
        <v>9</v>
      </c>
      <c r="BB618">
        <v>12</v>
      </c>
      <c r="BH618">
        <f>W:W/VLOOKUP(P:P,'data-chassis.csv'!A:C,3,0)</f>
        <v>5</v>
      </c>
    </row>
    <row r="619" spans="1:60" x14ac:dyDescent="0.35">
      <c r="A619" t="s">
        <v>2232</v>
      </c>
      <c r="B619">
        <v>2120</v>
      </c>
      <c r="C619" t="s">
        <v>2296</v>
      </c>
      <c r="D619" t="s">
        <v>68</v>
      </c>
      <c r="E619" t="s">
        <v>243</v>
      </c>
      <c r="F619" t="s">
        <v>2232</v>
      </c>
      <c r="J619" t="s">
        <v>2294</v>
      </c>
      <c r="K619" t="s">
        <v>2295</v>
      </c>
      <c r="L619" t="s">
        <v>281</v>
      </c>
      <c r="P619" t="s">
        <v>248</v>
      </c>
      <c r="T619" t="s">
        <v>173</v>
      </c>
      <c r="U619">
        <v>0</v>
      </c>
      <c r="W619">
        <v>8</v>
      </c>
      <c r="X619">
        <v>1</v>
      </c>
      <c r="Y619">
        <v>2</v>
      </c>
      <c r="AA619">
        <v>100</v>
      </c>
      <c r="AC619">
        <v>2</v>
      </c>
      <c r="AO619" t="s">
        <v>249</v>
      </c>
      <c r="AP619" t="s">
        <v>249</v>
      </c>
      <c r="AQ619">
        <v>4</v>
      </c>
      <c r="AR619" s="2">
        <v>44654</v>
      </c>
      <c r="AX619">
        <v>7</v>
      </c>
      <c r="AY619">
        <v>6</v>
      </c>
      <c r="AZ619">
        <v>12</v>
      </c>
      <c r="BA619">
        <v>9</v>
      </c>
      <c r="BB619">
        <v>12</v>
      </c>
      <c r="BE619" t="s">
        <v>2297</v>
      </c>
      <c r="BH619">
        <f>W:W/VLOOKUP(P:P,'data-chassis.csv'!A:C,3,0)</f>
        <v>4</v>
      </c>
    </row>
    <row r="620" spans="1:60" x14ac:dyDescent="0.35">
      <c r="A620" t="s">
        <v>2298</v>
      </c>
      <c r="B620">
        <v>2057</v>
      </c>
      <c r="C620" t="s">
        <v>2299</v>
      </c>
      <c r="D620" t="s">
        <v>68</v>
      </c>
      <c r="E620" t="s">
        <v>276</v>
      </c>
      <c r="F620" t="s">
        <v>2298</v>
      </c>
      <c r="J620" t="s">
        <v>1430</v>
      </c>
      <c r="K620" t="s">
        <v>1408</v>
      </c>
      <c r="L620" t="s">
        <v>2300</v>
      </c>
      <c r="P620" t="s">
        <v>248</v>
      </c>
      <c r="Q620" s="1">
        <v>14702</v>
      </c>
      <c r="R620" t="s">
        <v>173</v>
      </c>
      <c r="T620">
        <v>60</v>
      </c>
      <c r="U620">
        <v>2</v>
      </c>
      <c r="W620">
        <v>10</v>
      </c>
      <c r="X620">
        <v>1</v>
      </c>
      <c r="Y620">
        <v>2</v>
      </c>
      <c r="AA620">
        <v>100</v>
      </c>
      <c r="AC620">
        <v>4</v>
      </c>
      <c r="AO620" t="s">
        <v>249</v>
      </c>
      <c r="AP620" t="s">
        <v>249</v>
      </c>
      <c r="AQ620">
        <v>3</v>
      </c>
      <c r="AR620">
        <v>3</v>
      </c>
      <c r="AX620">
        <v>8</v>
      </c>
      <c r="AY620">
        <v>7</v>
      </c>
      <c r="AZ620">
        <v>13</v>
      </c>
      <c r="BA620">
        <v>12</v>
      </c>
      <c r="BB620">
        <v>13</v>
      </c>
      <c r="BE620" t="s">
        <v>282</v>
      </c>
      <c r="BH620">
        <f>W:W/VLOOKUP(P:P,'data-chassis.csv'!A:C,3,0)</f>
        <v>5</v>
      </c>
    </row>
    <row r="621" spans="1:60" x14ac:dyDescent="0.35">
      <c r="A621" t="s">
        <v>2301</v>
      </c>
      <c r="B621">
        <v>2048</v>
      </c>
      <c r="C621" t="s">
        <v>2302</v>
      </c>
      <c r="D621" t="s">
        <v>68</v>
      </c>
      <c r="E621" t="s">
        <v>276</v>
      </c>
      <c r="F621" t="s">
        <v>2301</v>
      </c>
      <c r="J621" t="s">
        <v>1430</v>
      </c>
      <c r="K621" t="s">
        <v>1408</v>
      </c>
      <c r="L621" t="s">
        <v>2303</v>
      </c>
      <c r="P621" t="s">
        <v>248</v>
      </c>
      <c r="Q621" s="1">
        <v>14977</v>
      </c>
      <c r="T621">
        <v>65</v>
      </c>
      <c r="U621">
        <v>2</v>
      </c>
      <c r="W621">
        <v>10</v>
      </c>
      <c r="X621">
        <v>1</v>
      </c>
      <c r="Y621">
        <v>2</v>
      </c>
      <c r="AA621">
        <v>100</v>
      </c>
      <c r="AC621">
        <v>4</v>
      </c>
      <c r="AO621" t="s">
        <v>249</v>
      </c>
      <c r="AP621" t="s">
        <v>249</v>
      </c>
      <c r="AQ621" s="2">
        <v>44656</v>
      </c>
      <c r="AR621" s="2">
        <v>44622</v>
      </c>
      <c r="AX621">
        <v>10</v>
      </c>
      <c r="AY621">
        <v>6</v>
      </c>
      <c r="AZ621">
        <v>13</v>
      </c>
      <c r="BA621">
        <v>12</v>
      </c>
      <c r="BB621">
        <v>13</v>
      </c>
      <c r="BE621" t="s">
        <v>282</v>
      </c>
      <c r="BH621">
        <f>W:W/VLOOKUP(P:P,'data-chassis.csv'!A:C,3,0)</f>
        <v>5</v>
      </c>
    </row>
    <row r="622" spans="1:60" x14ac:dyDescent="0.35">
      <c r="A622" t="s">
        <v>2304</v>
      </c>
      <c r="B622">
        <v>4723</v>
      </c>
      <c r="C622" t="s">
        <v>2305</v>
      </c>
      <c r="D622" t="s">
        <v>68</v>
      </c>
      <c r="E622" t="s">
        <v>276</v>
      </c>
      <c r="F622" t="s">
        <v>2304</v>
      </c>
      <c r="J622" t="s">
        <v>1430</v>
      </c>
      <c r="K622" t="s">
        <v>1408</v>
      </c>
      <c r="L622" t="s">
        <v>463</v>
      </c>
      <c r="P622" t="s">
        <v>248</v>
      </c>
      <c r="Q622" s="1">
        <v>15128</v>
      </c>
      <c r="T622">
        <v>80</v>
      </c>
      <c r="U622">
        <v>2</v>
      </c>
      <c r="W622">
        <v>10</v>
      </c>
      <c r="X622">
        <v>1</v>
      </c>
      <c r="Y622">
        <v>2</v>
      </c>
      <c r="AA622">
        <v>100</v>
      </c>
      <c r="AC622">
        <v>4</v>
      </c>
      <c r="AO622" t="s">
        <v>249</v>
      </c>
      <c r="AP622" t="s">
        <v>249</v>
      </c>
      <c r="AQ622">
        <v>6</v>
      </c>
      <c r="AR622">
        <v>8</v>
      </c>
      <c r="AX622">
        <v>10</v>
      </c>
      <c r="AY622">
        <v>8</v>
      </c>
      <c r="AZ622">
        <v>13</v>
      </c>
      <c r="BA622">
        <v>12</v>
      </c>
      <c r="BB622">
        <v>13</v>
      </c>
      <c r="BE622" t="s">
        <v>282</v>
      </c>
      <c r="BH622">
        <f>W:W/VLOOKUP(P:P,'data-chassis.csv'!A:C,3,0)</f>
        <v>5</v>
      </c>
    </row>
    <row r="623" spans="1:60" x14ac:dyDescent="0.35">
      <c r="A623" t="s">
        <v>2306</v>
      </c>
      <c r="B623">
        <v>1033</v>
      </c>
      <c r="C623" t="s">
        <v>2307</v>
      </c>
      <c r="D623" t="s">
        <v>68</v>
      </c>
      <c r="E623" t="s">
        <v>300</v>
      </c>
      <c r="F623" t="s">
        <v>2306</v>
      </c>
      <c r="J623" t="s">
        <v>397</v>
      </c>
      <c r="K623" t="s">
        <v>398</v>
      </c>
      <c r="L623" t="s">
        <v>2308</v>
      </c>
      <c r="O623" t="s">
        <v>2309</v>
      </c>
      <c r="P623" t="s">
        <v>248</v>
      </c>
      <c r="Q623" s="1">
        <v>16182</v>
      </c>
      <c r="R623" s="1">
        <v>16607</v>
      </c>
      <c r="T623">
        <v>55</v>
      </c>
      <c r="U623">
        <v>4</v>
      </c>
      <c r="W623">
        <v>8</v>
      </c>
      <c r="X623">
        <v>1</v>
      </c>
      <c r="Y623">
        <v>1</v>
      </c>
      <c r="AA623">
        <v>100</v>
      </c>
      <c r="AC623">
        <v>4</v>
      </c>
      <c r="AO623" t="s">
        <v>249</v>
      </c>
      <c r="AP623" t="s">
        <v>249</v>
      </c>
      <c r="AQ623" s="2">
        <v>44751</v>
      </c>
      <c r="AR623" s="2">
        <v>44779</v>
      </c>
      <c r="AX623">
        <v>9</v>
      </c>
      <c r="AY623">
        <v>6</v>
      </c>
      <c r="AZ623">
        <v>18</v>
      </c>
      <c r="BA623">
        <v>14</v>
      </c>
      <c r="BB623">
        <v>18</v>
      </c>
      <c r="BE623" t="s">
        <v>2310</v>
      </c>
      <c r="BF623" t="s">
        <v>2281</v>
      </c>
      <c r="BH623">
        <f>W:W/VLOOKUP(P:P,'data-chassis.csv'!A:C,3,0)</f>
        <v>4</v>
      </c>
    </row>
    <row r="624" spans="1:60" x14ac:dyDescent="0.35">
      <c r="A624" t="s">
        <v>2311</v>
      </c>
      <c r="B624">
        <v>244</v>
      </c>
      <c r="C624" t="s">
        <v>2296</v>
      </c>
      <c r="D624" t="s">
        <v>68</v>
      </c>
      <c r="E624" t="s">
        <v>300</v>
      </c>
      <c r="F624" t="s">
        <v>2312</v>
      </c>
      <c r="J624" t="s">
        <v>397</v>
      </c>
      <c r="K624" t="s">
        <v>398</v>
      </c>
      <c r="L624" t="s">
        <v>281</v>
      </c>
      <c r="P624" t="s">
        <v>255</v>
      </c>
      <c r="Q624" s="1">
        <v>13150</v>
      </c>
      <c r="R624" s="1">
        <v>14611</v>
      </c>
      <c r="T624">
        <v>50</v>
      </c>
      <c r="U624">
        <v>5</v>
      </c>
      <c r="W624">
        <v>10</v>
      </c>
      <c r="X624">
        <v>1</v>
      </c>
      <c r="Y624">
        <v>2</v>
      </c>
      <c r="AA624">
        <v>100</v>
      </c>
      <c r="AC624">
        <v>4</v>
      </c>
      <c r="AO624" t="s">
        <v>249</v>
      </c>
      <c r="AP624" t="s">
        <v>249</v>
      </c>
      <c r="AQ624" s="2">
        <v>44781</v>
      </c>
      <c r="AR624">
        <v>6</v>
      </c>
      <c r="AX624">
        <v>8</v>
      </c>
      <c r="AY624">
        <v>5</v>
      </c>
      <c r="AZ624">
        <v>18</v>
      </c>
      <c r="BA624">
        <v>14</v>
      </c>
      <c r="BB624">
        <v>18</v>
      </c>
      <c r="BE624" t="s">
        <v>303</v>
      </c>
      <c r="BH624">
        <f>W:W/VLOOKUP(P:P,'data-chassis.csv'!A:C,3,0)</f>
        <v>5</v>
      </c>
    </row>
    <row r="625" spans="1:60" x14ac:dyDescent="0.35">
      <c r="A625" t="s">
        <v>2313</v>
      </c>
      <c r="B625">
        <v>4600</v>
      </c>
      <c r="C625" t="s">
        <v>2296</v>
      </c>
      <c r="D625" t="s">
        <v>68</v>
      </c>
      <c r="E625" t="s">
        <v>300</v>
      </c>
      <c r="F625" t="s">
        <v>2313</v>
      </c>
      <c r="J625" t="s">
        <v>397</v>
      </c>
      <c r="K625" t="s">
        <v>398</v>
      </c>
      <c r="L625" t="s">
        <v>2313</v>
      </c>
      <c r="P625" t="s">
        <v>255</v>
      </c>
      <c r="Q625" s="1">
        <v>11509</v>
      </c>
      <c r="R625" s="1">
        <v>14220</v>
      </c>
      <c r="S625" t="s">
        <v>1079</v>
      </c>
      <c r="T625">
        <v>65</v>
      </c>
      <c r="U625">
        <v>5</v>
      </c>
      <c r="W625">
        <v>10</v>
      </c>
      <c r="X625">
        <v>1</v>
      </c>
      <c r="Y625">
        <v>1</v>
      </c>
      <c r="AA625">
        <v>100</v>
      </c>
      <c r="AC625">
        <v>4</v>
      </c>
      <c r="AO625" t="s">
        <v>249</v>
      </c>
      <c r="AP625" t="s">
        <v>249</v>
      </c>
      <c r="AQ625" s="2">
        <v>44752</v>
      </c>
      <c r="AR625" s="2">
        <v>44811</v>
      </c>
      <c r="AX625">
        <v>9</v>
      </c>
      <c r="AY625">
        <v>8</v>
      </c>
      <c r="AZ625">
        <v>18</v>
      </c>
      <c r="BA625">
        <v>15</v>
      </c>
      <c r="BB625">
        <v>18</v>
      </c>
      <c r="BE625" t="s">
        <v>303</v>
      </c>
      <c r="BH625">
        <f>W:W/VLOOKUP(P:P,'data-chassis.csv'!A:C,3,0)</f>
        <v>5</v>
      </c>
    </row>
    <row r="626" spans="1:60" x14ac:dyDescent="0.35">
      <c r="A626" t="s">
        <v>2314</v>
      </c>
      <c r="B626">
        <v>2056</v>
      </c>
      <c r="C626" t="s">
        <v>2296</v>
      </c>
      <c r="D626" t="s">
        <v>68</v>
      </c>
      <c r="E626" t="s">
        <v>300</v>
      </c>
      <c r="F626" t="s">
        <v>2314</v>
      </c>
      <c r="J626" t="s">
        <v>397</v>
      </c>
      <c r="K626" t="s">
        <v>398</v>
      </c>
      <c r="L626" t="s">
        <v>2315</v>
      </c>
      <c r="P626" t="s">
        <v>255</v>
      </c>
      <c r="Q626" s="1">
        <v>14220</v>
      </c>
      <c r="R626" s="1">
        <v>15097</v>
      </c>
      <c r="S626" t="s">
        <v>1079</v>
      </c>
      <c r="T626">
        <v>70</v>
      </c>
      <c r="U626">
        <v>5</v>
      </c>
      <c r="W626">
        <v>10</v>
      </c>
      <c r="X626">
        <v>1</v>
      </c>
      <c r="Y626">
        <v>1</v>
      </c>
      <c r="AA626">
        <v>100</v>
      </c>
      <c r="AC626">
        <v>4</v>
      </c>
      <c r="AO626" t="s">
        <v>249</v>
      </c>
      <c r="AP626" t="s">
        <v>249</v>
      </c>
      <c r="AQ626" s="2">
        <v>44722</v>
      </c>
      <c r="AR626" s="2">
        <v>44874</v>
      </c>
      <c r="AX626">
        <v>9</v>
      </c>
      <c r="AY626">
        <v>9</v>
      </c>
      <c r="AZ626">
        <v>18</v>
      </c>
      <c r="BA626">
        <v>15</v>
      </c>
      <c r="BB626">
        <v>18</v>
      </c>
      <c r="BE626" t="s">
        <v>303</v>
      </c>
      <c r="BH626">
        <f>W:W/VLOOKUP(P:P,'data-chassis.csv'!A:C,3,0)</f>
        <v>5</v>
      </c>
    </row>
    <row r="627" spans="1:60" x14ac:dyDescent="0.35">
      <c r="A627" t="s">
        <v>2316</v>
      </c>
      <c r="B627">
        <v>2079</v>
      </c>
      <c r="C627" t="s">
        <v>2292</v>
      </c>
      <c r="D627" t="s">
        <v>68</v>
      </c>
      <c r="E627" t="s">
        <v>300</v>
      </c>
      <c r="F627" t="s">
        <v>2316</v>
      </c>
      <c r="J627" t="s">
        <v>397</v>
      </c>
      <c r="K627" t="s">
        <v>398</v>
      </c>
      <c r="L627" t="s">
        <v>2315</v>
      </c>
      <c r="P627" t="s">
        <v>255</v>
      </c>
      <c r="Q627" s="1">
        <v>15097</v>
      </c>
      <c r="R627" s="1">
        <v>15106</v>
      </c>
      <c r="S627" t="s">
        <v>2317</v>
      </c>
      <c r="T627">
        <v>95</v>
      </c>
      <c r="U627">
        <v>5</v>
      </c>
      <c r="W627">
        <v>10</v>
      </c>
      <c r="X627">
        <v>1</v>
      </c>
      <c r="Y627">
        <v>1</v>
      </c>
      <c r="AA627">
        <v>100</v>
      </c>
      <c r="AC627">
        <v>4</v>
      </c>
      <c r="AO627" t="s">
        <v>249</v>
      </c>
      <c r="AP627" t="s">
        <v>249</v>
      </c>
      <c r="AQ627" s="2">
        <v>44722</v>
      </c>
      <c r="AR627" s="2">
        <v>44874</v>
      </c>
      <c r="AX627">
        <v>11</v>
      </c>
      <c r="AY627">
        <v>12</v>
      </c>
      <c r="AZ627">
        <v>18</v>
      </c>
      <c r="BA627">
        <v>15</v>
      </c>
      <c r="BB627">
        <v>18</v>
      </c>
      <c r="BE627" t="s">
        <v>303</v>
      </c>
      <c r="BH627">
        <f>W:W/VLOOKUP(P:P,'data-chassis.csv'!A:C,3,0)</f>
        <v>5</v>
      </c>
    </row>
    <row r="628" spans="1:60" x14ac:dyDescent="0.35">
      <c r="A628" t="s">
        <v>2318</v>
      </c>
      <c r="B628">
        <v>2080</v>
      </c>
      <c r="C628" t="s">
        <v>2292</v>
      </c>
      <c r="D628" t="s">
        <v>68</v>
      </c>
      <c r="E628" t="s">
        <v>300</v>
      </c>
      <c r="F628" t="s">
        <v>2318</v>
      </c>
      <c r="J628" t="s">
        <v>397</v>
      </c>
      <c r="K628" t="s">
        <v>398</v>
      </c>
      <c r="L628" t="s">
        <v>2315</v>
      </c>
      <c r="P628" t="s">
        <v>255</v>
      </c>
      <c r="Q628" s="1">
        <v>15106</v>
      </c>
      <c r="R628" s="1">
        <v>15563</v>
      </c>
      <c r="S628" t="s">
        <v>2317</v>
      </c>
      <c r="T628">
        <v>105</v>
      </c>
      <c r="U628">
        <v>5</v>
      </c>
      <c r="W628">
        <v>10</v>
      </c>
      <c r="X628">
        <v>1</v>
      </c>
      <c r="Y628">
        <v>1</v>
      </c>
      <c r="AA628">
        <v>100</v>
      </c>
      <c r="AC628">
        <v>4</v>
      </c>
      <c r="AO628" t="s">
        <v>249</v>
      </c>
      <c r="AP628" t="s">
        <v>249</v>
      </c>
      <c r="AQ628" s="2">
        <v>44722</v>
      </c>
      <c r="AR628" s="2">
        <v>44874</v>
      </c>
      <c r="AX628">
        <v>11</v>
      </c>
      <c r="AY628">
        <v>13</v>
      </c>
      <c r="AZ628">
        <v>18</v>
      </c>
      <c r="BA628">
        <v>16</v>
      </c>
      <c r="BB628">
        <v>18</v>
      </c>
      <c r="BE628" t="s">
        <v>303</v>
      </c>
      <c r="BH628">
        <f>W:W/VLOOKUP(P:P,'data-chassis.csv'!A:C,3,0)</f>
        <v>5</v>
      </c>
    </row>
    <row r="629" spans="1:60" x14ac:dyDescent="0.35">
      <c r="A629" t="s">
        <v>2319</v>
      </c>
      <c r="B629">
        <v>2081</v>
      </c>
      <c r="C629" t="s">
        <v>2292</v>
      </c>
      <c r="D629" t="s">
        <v>68</v>
      </c>
      <c r="E629" t="s">
        <v>300</v>
      </c>
      <c r="F629" t="s">
        <v>2319</v>
      </c>
      <c r="J629" t="s">
        <v>397</v>
      </c>
      <c r="K629" t="s">
        <v>398</v>
      </c>
      <c r="L629" t="s">
        <v>2315</v>
      </c>
      <c r="P629" t="s">
        <v>255</v>
      </c>
      <c r="Q629" s="1">
        <v>15563</v>
      </c>
      <c r="R629" s="1">
        <v>16072</v>
      </c>
      <c r="S629" t="s">
        <v>2317</v>
      </c>
      <c r="T629">
        <v>110</v>
      </c>
      <c r="U629">
        <v>5</v>
      </c>
      <c r="W629">
        <v>10</v>
      </c>
      <c r="X629">
        <v>1</v>
      </c>
      <c r="Y629">
        <v>1</v>
      </c>
      <c r="AA629">
        <v>100</v>
      </c>
      <c r="AC629">
        <v>4</v>
      </c>
      <c r="AO629" t="s">
        <v>249</v>
      </c>
      <c r="AP629" t="s">
        <v>249</v>
      </c>
      <c r="AQ629" s="2">
        <v>44786</v>
      </c>
      <c r="AR629" s="3">
        <v>41974</v>
      </c>
      <c r="AX629">
        <v>11</v>
      </c>
      <c r="AY629">
        <v>13</v>
      </c>
      <c r="AZ629">
        <v>18</v>
      </c>
      <c r="BA629">
        <v>16</v>
      </c>
      <c r="BB629">
        <v>18</v>
      </c>
      <c r="BE629" t="s">
        <v>303</v>
      </c>
      <c r="BH629">
        <f>W:W/VLOOKUP(P:P,'data-chassis.csv'!A:C,3,0)</f>
        <v>5</v>
      </c>
    </row>
    <row r="630" spans="1:60" x14ac:dyDescent="0.35">
      <c r="A630" t="s">
        <v>2320</v>
      </c>
      <c r="B630">
        <v>2059</v>
      </c>
      <c r="C630" t="s">
        <v>2296</v>
      </c>
      <c r="D630" t="s">
        <v>68</v>
      </c>
      <c r="E630" t="s">
        <v>300</v>
      </c>
      <c r="F630" t="s">
        <v>2320</v>
      </c>
      <c r="J630" t="s">
        <v>397</v>
      </c>
      <c r="K630" t="s">
        <v>398</v>
      </c>
      <c r="L630" t="s">
        <v>2315</v>
      </c>
      <c r="P630" t="s">
        <v>268</v>
      </c>
      <c r="Q630" s="1">
        <v>14780</v>
      </c>
      <c r="R630" s="1">
        <v>15107</v>
      </c>
      <c r="S630" t="s">
        <v>2321</v>
      </c>
      <c r="T630">
        <v>55</v>
      </c>
      <c r="U630">
        <v>5</v>
      </c>
      <c r="W630">
        <v>6</v>
      </c>
      <c r="X630">
        <v>1</v>
      </c>
      <c r="Y630">
        <v>1</v>
      </c>
      <c r="AA630">
        <v>100</v>
      </c>
      <c r="AC630">
        <v>4</v>
      </c>
      <c r="AO630" t="s">
        <v>249</v>
      </c>
      <c r="AP630" t="s">
        <v>249</v>
      </c>
      <c r="AQ630" s="2">
        <v>44781</v>
      </c>
      <c r="AR630">
        <v>4</v>
      </c>
      <c r="AX630">
        <v>10</v>
      </c>
      <c r="AY630">
        <v>8</v>
      </c>
      <c r="AZ630">
        <v>18</v>
      </c>
      <c r="BA630">
        <v>15</v>
      </c>
      <c r="BB630">
        <v>18</v>
      </c>
      <c r="BH630">
        <f>W:W/VLOOKUP(P:P,'data-chassis.csv'!A:C,3,0)</f>
        <v>3</v>
      </c>
    </row>
    <row r="631" spans="1:60" x14ac:dyDescent="0.35">
      <c r="A631" t="s">
        <v>2322</v>
      </c>
      <c r="B631">
        <v>2082</v>
      </c>
      <c r="C631" t="s">
        <v>2323</v>
      </c>
      <c r="D631" t="s">
        <v>68</v>
      </c>
      <c r="E631" t="s">
        <v>300</v>
      </c>
      <c r="F631" t="s">
        <v>2322</v>
      </c>
      <c r="J631" t="s">
        <v>397</v>
      </c>
      <c r="K631" t="s">
        <v>398</v>
      </c>
      <c r="L631" t="s">
        <v>2315</v>
      </c>
      <c r="P631" t="s">
        <v>268</v>
      </c>
      <c r="Q631" s="1">
        <v>15107</v>
      </c>
      <c r="R631" s="1">
        <v>15550</v>
      </c>
      <c r="S631" t="s">
        <v>2321</v>
      </c>
      <c r="T631">
        <v>80</v>
      </c>
      <c r="U631">
        <v>5</v>
      </c>
      <c r="W631">
        <v>6</v>
      </c>
      <c r="X631">
        <v>1</v>
      </c>
      <c r="Y631">
        <v>1</v>
      </c>
      <c r="AA631">
        <v>100</v>
      </c>
      <c r="AC631">
        <v>4</v>
      </c>
      <c r="AO631" t="s">
        <v>249</v>
      </c>
      <c r="AP631" t="s">
        <v>249</v>
      </c>
      <c r="AQ631" s="2">
        <v>44722</v>
      </c>
      <c r="AR631" s="2">
        <v>44811</v>
      </c>
      <c r="AX631">
        <v>12</v>
      </c>
      <c r="AY631">
        <v>14</v>
      </c>
      <c r="AZ631">
        <v>18</v>
      </c>
      <c r="BA631">
        <v>15</v>
      </c>
      <c r="BB631">
        <v>18</v>
      </c>
      <c r="BH631">
        <f>W:W/VLOOKUP(P:P,'data-chassis.csv'!A:C,3,0)</f>
        <v>3</v>
      </c>
    </row>
    <row r="632" spans="1:60" x14ac:dyDescent="0.35">
      <c r="A632" t="s">
        <v>2324</v>
      </c>
      <c r="B632">
        <v>1031</v>
      </c>
      <c r="C632" t="s">
        <v>2323</v>
      </c>
      <c r="D632" t="s">
        <v>68</v>
      </c>
      <c r="E632" t="s">
        <v>300</v>
      </c>
      <c r="F632" t="s">
        <v>2324</v>
      </c>
      <c r="J632" t="s">
        <v>397</v>
      </c>
      <c r="K632" t="s">
        <v>398</v>
      </c>
      <c r="L632" t="s">
        <v>2315</v>
      </c>
      <c r="P632" t="s">
        <v>268</v>
      </c>
      <c r="Q632" s="1">
        <v>15550</v>
      </c>
      <c r="R632" s="1">
        <v>15596</v>
      </c>
      <c r="S632" t="s">
        <v>2321</v>
      </c>
      <c r="T632">
        <v>105</v>
      </c>
      <c r="U632">
        <v>5</v>
      </c>
      <c r="W632">
        <v>6</v>
      </c>
      <c r="X632">
        <v>1</v>
      </c>
      <c r="Y632">
        <v>1</v>
      </c>
      <c r="AA632">
        <v>100</v>
      </c>
      <c r="AC632">
        <v>4</v>
      </c>
      <c r="AO632" t="s">
        <v>249</v>
      </c>
      <c r="AP632" t="s">
        <v>249</v>
      </c>
      <c r="AQ632" s="2">
        <v>44722</v>
      </c>
      <c r="AR632" s="2">
        <v>44874</v>
      </c>
      <c r="AX632">
        <v>13</v>
      </c>
      <c r="AY632">
        <v>14</v>
      </c>
      <c r="AZ632">
        <v>18</v>
      </c>
      <c r="BA632">
        <v>16</v>
      </c>
      <c r="BB632">
        <v>18</v>
      </c>
      <c r="BH632">
        <f>W:W/VLOOKUP(P:P,'data-chassis.csv'!A:C,3,0)</f>
        <v>3</v>
      </c>
    </row>
    <row r="633" spans="1:60" x14ac:dyDescent="0.35">
      <c r="A633" t="s">
        <v>2325</v>
      </c>
      <c r="B633">
        <v>2047</v>
      </c>
      <c r="C633" t="s">
        <v>2326</v>
      </c>
      <c r="D633" t="s">
        <v>68</v>
      </c>
      <c r="E633" t="s">
        <v>300</v>
      </c>
      <c r="F633" t="s">
        <v>2325</v>
      </c>
      <c r="J633" t="s">
        <v>397</v>
      </c>
      <c r="K633" t="s">
        <v>398</v>
      </c>
      <c r="L633" t="s">
        <v>2315</v>
      </c>
      <c r="P633" t="s">
        <v>268</v>
      </c>
      <c r="Q633" s="1">
        <v>15596</v>
      </c>
      <c r="R633" s="1">
        <v>15631</v>
      </c>
      <c r="S633" t="s">
        <v>2321</v>
      </c>
      <c r="T633">
        <v>120</v>
      </c>
      <c r="U633">
        <v>5</v>
      </c>
      <c r="W633">
        <v>6</v>
      </c>
      <c r="X633">
        <v>1</v>
      </c>
      <c r="Y633">
        <v>1</v>
      </c>
      <c r="AA633">
        <v>100</v>
      </c>
      <c r="AC633">
        <v>4</v>
      </c>
      <c r="AO633" t="s">
        <v>249</v>
      </c>
      <c r="AP633" t="s">
        <v>249</v>
      </c>
      <c r="AQ633" s="2">
        <v>44722</v>
      </c>
      <c r="AR633" s="2">
        <v>44874</v>
      </c>
      <c r="AX633">
        <v>14</v>
      </c>
      <c r="AY633">
        <v>15</v>
      </c>
      <c r="AZ633">
        <v>18</v>
      </c>
      <c r="BA633">
        <v>16</v>
      </c>
      <c r="BB633">
        <v>18</v>
      </c>
      <c r="BH633">
        <f>W:W/VLOOKUP(P:P,'data-chassis.csv'!A:C,3,0)</f>
        <v>3</v>
      </c>
    </row>
    <row r="634" spans="1:60" x14ac:dyDescent="0.35">
      <c r="A634" t="s">
        <v>2327</v>
      </c>
      <c r="B634">
        <v>2060</v>
      </c>
      <c r="C634" t="s">
        <v>2296</v>
      </c>
      <c r="D634" t="s">
        <v>68</v>
      </c>
      <c r="E634" t="s">
        <v>300</v>
      </c>
      <c r="F634" t="s">
        <v>2327</v>
      </c>
      <c r="J634" t="s">
        <v>397</v>
      </c>
      <c r="K634" t="s">
        <v>398</v>
      </c>
      <c r="L634" t="s">
        <v>308</v>
      </c>
      <c r="P634" t="s">
        <v>268</v>
      </c>
      <c r="Q634" s="1">
        <v>15631</v>
      </c>
      <c r="R634" s="1">
        <v>16346</v>
      </c>
      <c r="S634" t="s">
        <v>2321</v>
      </c>
      <c r="T634">
        <v>150</v>
      </c>
      <c r="U634">
        <v>5</v>
      </c>
      <c r="W634">
        <v>6</v>
      </c>
      <c r="X634">
        <v>1</v>
      </c>
      <c r="Y634">
        <v>1</v>
      </c>
      <c r="AA634">
        <v>100</v>
      </c>
      <c r="AC634">
        <v>4</v>
      </c>
      <c r="AO634" t="s">
        <v>249</v>
      </c>
      <c r="AP634" t="s">
        <v>249</v>
      </c>
      <c r="AQ634" s="2">
        <v>44787</v>
      </c>
      <c r="AR634" t="s">
        <v>2328</v>
      </c>
      <c r="AX634">
        <v>14</v>
      </c>
      <c r="AY634">
        <v>15</v>
      </c>
      <c r="AZ634">
        <v>18</v>
      </c>
      <c r="BA634">
        <v>16</v>
      </c>
      <c r="BB634">
        <v>18</v>
      </c>
      <c r="BH634">
        <f>W:W/VLOOKUP(P:P,'data-chassis.csv'!A:C,3,0)</f>
        <v>3</v>
      </c>
    </row>
    <row r="635" spans="1:60" x14ac:dyDescent="0.35">
      <c r="A635" t="s">
        <v>2329</v>
      </c>
      <c r="B635">
        <v>2092</v>
      </c>
      <c r="C635" t="s">
        <v>2323</v>
      </c>
      <c r="D635" t="s">
        <v>68</v>
      </c>
      <c r="E635" t="s">
        <v>300</v>
      </c>
      <c r="F635" t="s">
        <v>2329</v>
      </c>
      <c r="J635" t="s">
        <v>397</v>
      </c>
      <c r="K635" t="s">
        <v>398</v>
      </c>
      <c r="L635" t="s">
        <v>1509</v>
      </c>
      <c r="P635" t="s">
        <v>268</v>
      </c>
      <c r="Q635" s="1">
        <v>15550</v>
      </c>
      <c r="R635" t="s">
        <v>173</v>
      </c>
      <c r="S635" t="s">
        <v>2321</v>
      </c>
      <c r="T635">
        <v>110</v>
      </c>
      <c r="U635">
        <v>5</v>
      </c>
      <c r="W635">
        <v>6</v>
      </c>
      <c r="X635">
        <v>1</v>
      </c>
      <c r="Y635">
        <v>1</v>
      </c>
      <c r="AA635">
        <v>100</v>
      </c>
      <c r="AC635">
        <v>4</v>
      </c>
      <c r="AE635">
        <v>10</v>
      </c>
      <c r="AF635">
        <v>1</v>
      </c>
      <c r="AO635" t="s">
        <v>249</v>
      </c>
      <c r="AP635" t="s">
        <v>249</v>
      </c>
      <c r="AQ635" s="2">
        <v>44911</v>
      </c>
      <c r="AR635" s="2">
        <v>44811</v>
      </c>
      <c r="AX635">
        <v>13</v>
      </c>
      <c r="AY635">
        <v>12</v>
      </c>
      <c r="AZ635">
        <v>18</v>
      </c>
      <c r="BA635">
        <v>16</v>
      </c>
      <c r="BB635">
        <v>18</v>
      </c>
      <c r="BH635">
        <f>W:W/VLOOKUP(P:P,'data-chassis.csv'!A:C,3,0)</f>
        <v>3</v>
      </c>
    </row>
    <row r="636" spans="1:60" x14ac:dyDescent="0.35">
      <c r="A636" t="s">
        <v>2330</v>
      </c>
      <c r="B636">
        <v>1261</v>
      </c>
      <c r="C636" t="s">
        <v>2296</v>
      </c>
      <c r="D636" t="s">
        <v>68</v>
      </c>
      <c r="E636" t="s">
        <v>300</v>
      </c>
      <c r="F636" t="s">
        <v>2330</v>
      </c>
      <c r="J636" t="s">
        <v>411</v>
      </c>
      <c r="K636" t="s">
        <v>412</v>
      </c>
      <c r="L636" t="s">
        <v>281</v>
      </c>
      <c r="P636" t="s">
        <v>268</v>
      </c>
      <c r="Q636" s="1">
        <v>14216</v>
      </c>
      <c r="R636" s="1">
        <v>14841</v>
      </c>
      <c r="T636">
        <v>55</v>
      </c>
      <c r="U636">
        <v>6</v>
      </c>
      <c r="W636">
        <v>4</v>
      </c>
      <c r="X636">
        <v>1</v>
      </c>
      <c r="Y636">
        <v>1</v>
      </c>
      <c r="AA636">
        <v>100</v>
      </c>
      <c r="AC636">
        <v>4</v>
      </c>
      <c r="AO636" t="s">
        <v>249</v>
      </c>
      <c r="AP636" t="s">
        <v>249</v>
      </c>
      <c r="AQ636" s="2">
        <v>44722</v>
      </c>
      <c r="AR636" s="2">
        <v>44654</v>
      </c>
      <c r="AX636">
        <v>10</v>
      </c>
      <c r="AY636">
        <v>12</v>
      </c>
      <c r="AZ636">
        <v>18</v>
      </c>
      <c r="BA636">
        <v>15</v>
      </c>
      <c r="BB636">
        <v>18</v>
      </c>
      <c r="BH636">
        <f>W:W/VLOOKUP(P:P,'data-chassis.csv'!A:C,3,0)</f>
        <v>2</v>
      </c>
    </row>
    <row r="637" spans="1:60" x14ac:dyDescent="0.35">
      <c r="A637" t="s">
        <v>2331</v>
      </c>
      <c r="B637">
        <v>201</v>
      </c>
      <c r="C637" t="s">
        <v>2296</v>
      </c>
      <c r="D637" t="s">
        <v>68</v>
      </c>
      <c r="E637" t="s">
        <v>300</v>
      </c>
      <c r="F637" t="s">
        <v>2331</v>
      </c>
      <c r="J637" t="s">
        <v>411</v>
      </c>
      <c r="K637" t="s">
        <v>412</v>
      </c>
      <c r="L637" t="s">
        <v>2315</v>
      </c>
      <c r="P637" t="s">
        <v>268</v>
      </c>
      <c r="Q637" s="1">
        <v>14538</v>
      </c>
      <c r="R637" s="1">
        <v>15928</v>
      </c>
      <c r="T637">
        <v>110</v>
      </c>
      <c r="U637">
        <v>6</v>
      </c>
      <c r="W637">
        <v>4</v>
      </c>
      <c r="X637">
        <v>1</v>
      </c>
      <c r="Y637">
        <v>1</v>
      </c>
      <c r="AA637">
        <v>100</v>
      </c>
      <c r="AC637">
        <v>4</v>
      </c>
      <c r="AO637" t="s">
        <v>249</v>
      </c>
      <c r="AP637" t="s">
        <v>249</v>
      </c>
      <c r="AQ637" s="2">
        <v>44722</v>
      </c>
      <c r="AR637" s="2">
        <v>44842</v>
      </c>
      <c r="AX637">
        <v>16</v>
      </c>
      <c r="AY637">
        <v>16</v>
      </c>
      <c r="AZ637">
        <v>18</v>
      </c>
      <c r="BA637">
        <v>16</v>
      </c>
      <c r="BB637">
        <v>18</v>
      </c>
      <c r="BE637" t="s">
        <v>2332</v>
      </c>
      <c r="BH637">
        <f>W:W/VLOOKUP(P:P,'data-chassis.csv'!A:C,3,0)</f>
        <v>2</v>
      </c>
    </row>
    <row r="638" spans="1:60" x14ac:dyDescent="0.35">
      <c r="A638" t="s">
        <v>2333</v>
      </c>
      <c r="B638">
        <v>2134</v>
      </c>
      <c r="C638" t="s">
        <v>2292</v>
      </c>
      <c r="D638" t="s">
        <v>68</v>
      </c>
      <c r="E638" t="s">
        <v>300</v>
      </c>
      <c r="F638" t="s">
        <v>2333</v>
      </c>
      <c r="J638" t="s">
        <v>411</v>
      </c>
      <c r="K638" t="s">
        <v>412</v>
      </c>
      <c r="L638" t="s">
        <v>308</v>
      </c>
      <c r="P638" t="s">
        <v>268</v>
      </c>
      <c r="Q638" s="1">
        <v>15781</v>
      </c>
      <c r="R638" s="1">
        <v>16067</v>
      </c>
      <c r="S638" t="s">
        <v>2334</v>
      </c>
      <c r="T638">
        <v>160</v>
      </c>
      <c r="U638">
        <v>7</v>
      </c>
      <c r="W638">
        <v>5</v>
      </c>
      <c r="X638">
        <v>1</v>
      </c>
      <c r="Y638">
        <v>1</v>
      </c>
      <c r="AA638">
        <v>100</v>
      </c>
      <c r="AC638">
        <v>4</v>
      </c>
      <c r="AO638" t="s">
        <v>249</v>
      </c>
      <c r="AP638" t="s">
        <v>249</v>
      </c>
      <c r="AQ638" s="2">
        <v>44786</v>
      </c>
      <c r="AR638" t="s">
        <v>476</v>
      </c>
      <c r="AX638">
        <v>17</v>
      </c>
      <c r="AY638">
        <v>20</v>
      </c>
      <c r="AZ638">
        <v>18</v>
      </c>
      <c r="BA638">
        <v>17</v>
      </c>
      <c r="BB638">
        <v>18</v>
      </c>
      <c r="BE638" t="s">
        <v>2332</v>
      </c>
      <c r="BH638">
        <f>W:W/VLOOKUP(P:P,'data-chassis.csv'!A:C,3,0)</f>
        <v>2.5</v>
      </c>
    </row>
    <row r="639" spans="1:60" x14ac:dyDescent="0.35">
      <c r="A639" t="s">
        <v>2335</v>
      </c>
      <c r="B639">
        <v>2135</v>
      </c>
      <c r="C639" t="s">
        <v>2292</v>
      </c>
      <c r="D639" t="s">
        <v>68</v>
      </c>
      <c r="E639" t="s">
        <v>300</v>
      </c>
      <c r="F639" t="s">
        <v>2335</v>
      </c>
      <c r="J639" t="s">
        <v>411</v>
      </c>
      <c r="K639" t="s">
        <v>412</v>
      </c>
      <c r="L639" t="s">
        <v>2336</v>
      </c>
      <c r="P639" t="s">
        <v>268</v>
      </c>
      <c r="Q639" s="1">
        <v>16067</v>
      </c>
      <c r="R639" t="s">
        <v>173</v>
      </c>
      <c r="S639" t="s">
        <v>2334</v>
      </c>
      <c r="T639">
        <v>215</v>
      </c>
      <c r="U639">
        <v>7</v>
      </c>
      <c r="W639">
        <v>5</v>
      </c>
      <c r="X639">
        <v>1</v>
      </c>
      <c r="Y639">
        <v>1</v>
      </c>
      <c r="AA639">
        <v>100</v>
      </c>
      <c r="AC639">
        <v>4</v>
      </c>
      <c r="AO639" t="s">
        <v>249</v>
      </c>
      <c r="AP639" t="s">
        <v>249</v>
      </c>
      <c r="AQ639" s="2">
        <v>44849</v>
      </c>
      <c r="AR639" t="s">
        <v>2337</v>
      </c>
      <c r="AX639">
        <v>18</v>
      </c>
      <c r="AY639">
        <v>22</v>
      </c>
      <c r="AZ639">
        <v>18</v>
      </c>
      <c r="BA639">
        <v>17</v>
      </c>
      <c r="BB639">
        <v>18</v>
      </c>
      <c r="BE639" t="s">
        <v>2332</v>
      </c>
      <c r="BH639">
        <f>W:W/VLOOKUP(P:P,'data-chassis.csv'!A:C,3,0)</f>
        <v>2.5</v>
      </c>
    </row>
    <row r="640" spans="1:60" x14ac:dyDescent="0.35">
      <c r="A640" t="s">
        <v>2338</v>
      </c>
      <c r="B640">
        <v>2136</v>
      </c>
      <c r="C640" t="s">
        <v>2290</v>
      </c>
      <c r="D640" t="s">
        <v>68</v>
      </c>
      <c r="E640" t="s">
        <v>300</v>
      </c>
      <c r="F640" t="s">
        <v>2338</v>
      </c>
      <c r="J640" t="s">
        <v>411</v>
      </c>
      <c r="K640" t="s">
        <v>412</v>
      </c>
      <c r="L640" t="s">
        <v>2339</v>
      </c>
      <c r="P640" t="s">
        <v>268</v>
      </c>
      <c r="Q640" s="1">
        <v>16193</v>
      </c>
      <c r="R640" t="s">
        <v>173</v>
      </c>
      <c r="S640" t="s">
        <v>2334</v>
      </c>
      <c r="T640">
        <v>160</v>
      </c>
      <c r="U640">
        <v>7</v>
      </c>
      <c r="W640">
        <v>5</v>
      </c>
      <c r="X640">
        <v>1</v>
      </c>
      <c r="Y640">
        <v>1</v>
      </c>
      <c r="AA640">
        <v>100</v>
      </c>
      <c r="AC640">
        <v>4</v>
      </c>
      <c r="AE640">
        <v>10</v>
      </c>
      <c r="AF640">
        <v>6</v>
      </c>
      <c r="AO640" t="s">
        <v>249</v>
      </c>
      <c r="AP640" t="s">
        <v>249</v>
      </c>
      <c r="AQ640" s="2">
        <v>44722</v>
      </c>
      <c r="AR640" s="2">
        <v>44811</v>
      </c>
      <c r="AX640">
        <v>17</v>
      </c>
      <c r="AY640">
        <v>20</v>
      </c>
      <c r="AZ640">
        <v>18</v>
      </c>
      <c r="BA640">
        <v>17</v>
      </c>
      <c r="BB640">
        <v>18</v>
      </c>
      <c r="BE640" t="s">
        <v>2332</v>
      </c>
      <c r="BF640" t="s">
        <v>2340</v>
      </c>
      <c r="BH640">
        <f>W:W/VLOOKUP(P:P,'data-chassis.csv'!A:C,3,0)</f>
        <v>2.5</v>
      </c>
    </row>
    <row r="641" spans="1:60" x14ac:dyDescent="0.35">
      <c r="A641" t="s">
        <v>2341</v>
      </c>
      <c r="B641">
        <v>2137</v>
      </c>
      <c r="C641" t="s">
        <v>2290</v>
      </c>
      <c r="D641" t="s">
        <v>68</v>
      </c>
      <c r="E641" t="s">
        <v>300</v>
      </c>
      <c r="F641" t="s">
        <v>2341</v>
      </c>
      <c r="J641" t="s">
        <v>411</v>
      </c>
      <c r="K641" t="s">
        <v>412</v>
      </c>
      <c r="L641" t="s">
        <v>2342</v>
      </c>
      <c r="P641" t="s">
        <v>268</v>
      </c>
      <c r="Q641" s="1">
        <v>16189</v>
      </c>
      <c r="R641" t="s">
        <v>173</v>
      </c>
      <c r="S641" t="s">
        <v>2334</v>
      </c>
      <c r="T641">
        <v>240</v>
      </c>
      <c r="U641">
        <v>7</v>
      </c>
      <c r="W641">
        <v>5</v>
      </c>
      <c r="X641">
        <v>1</v>
      </c>
      <c r="Y641">
        <v>1</v>
      </c>
      <c r="AA641">
        <v>100</v>
      </c>
      <c r="AC641">
        <v>4</v>
      </c>
      <c r="AE641">
        <v>20</v>
      </c>
      <c r="AF641">
        <v>2</v>
      </c>
      <c r="AO641" t="s">
        <v>249</v>
      </c>
      <c r="AP641" t="s">
        <v>249</v>
      </c>
      <c r="AQ641">
        <v>14</v>
      </c>
      <c r="AR641" t="s">
        <v>2337</v>
      </c>
      <c r="AX641">
        <v>18</v>
      </c>
      <c r="AY641">
        <v>22</v>
      </c>
      <c r="AZ641">
        <v>18</v>
      </c>
      <c r="BA641">
        <v>17</v>
      </c>
      <c r="BB641">
        <v>18</v>
      </c>
      <c r="BE641" t="s">
        <v>2332</v>
      </c>
      <c r="BF641" t="s">
        <v>2340</v>
      </c>
      <c r="BH641">
        <f>W:W/VLOOKUP(P:P,'data-chassis.csv'!A:C,3,0)</f>
        <v>2.5</v>
      </c>
    </row>
    <row r="642" spans="1:60" x14ac:dyDescent="0.35">
      <c r="A642" t="s">
        <v>2343</v>
      </c>
      <c r="B642">
        <v>2211</v>
      </c>
      <c r="C642" t="s">
        <v>2296</v>
      </c>
      <c r="D642" t="s">
        <v>68</v>
      </c>
      <c r="E642" t="s">
        <v>300</v>
      </c>
      <c r="F642" t="s">
        <v>2343</v>
      </c>
      <c r="J642" t="s">
        <v>397</v>
      </c>
      <c r="K642" t="s">
        <v>398</v>
      </c>
      <c r="L642" t="s">
        <v>2336</v>
      </c>
      <c r="P642" t="s">
        <v>268</v>
      </c>
      <c r="Q642" s="1">
        <v>16193</v>
      </c>
      <c r="S642" t="s">
        <v>2321</v>
      </c>
      <c r="T642">
        <v>185</v>
      </c>
      <c r="U642">
        <v>6</v>
      </c>
      <c r="W642">
        <v>8</v>
      </c>
      <c r="X642">
        <v>1</v>
      </c>
      <c r="Y642">
        <v>1</v>
      </c>
      <c r="AA642">
        <v>100</v>
      </c>
      <c r="AC642">
        <v>4</v>
      </c>
      <c r="AO642" t="s">
        <v>249</v>
      </c>
      <c r="AP642" t="s">
        <v>249</v>
      </c>
      <c r="AQ642" s="2">
        <v>44880</v>
      </c>
      <c r="AR642" t="s">
        <v>484</v>
      </c>
      <c r="AX642">
        <v>16</v>
      </c>
      <c r="AY642">
        <v>17</v>
      </c>
      <c r="AZ642">
        <v>18</v>
      </c>
      <c r="BA642">
        <v>16</v>
      </c>
      <c r="BB642">
        <v>18</v>
      </c>
      <c r="BH642">
        <f>W:W/VLOOKUP(P:P,'data-chassis.csv'!A:C,3,0)</f>
        <v>4</v>
      </c>
    </row>
    <row r="643" spans="1:60" x14ac:dyDescent="0.35">
      <c r="A643" t="s">
        <v>2344</v>
      </c>
      <c r="B643">
        <v>2212</v>
      </c>
      <c r="C643" t="s">
        <v>2296</v>
      </c>
      <c r="D643" t="s">
        <v>68</v>
      </c>
      <c r="E643" t="s">
        <v>300</v>
      </c>
      <c r="F643" t="s">
        <v>2344</v>
      </c>
      <c r="J643" t="s">
        <v>397</v>
      </c>
      <c r="K643" t="s">
        <v>398</v>
      </c>
      <c r="L643" t="s">
        <v>1521</v>
      </c>
      <c r="P643" t="s">
        <v>268</v>
      </c>
      <c r="Q643" s="1">
        <v>16193</v>
      </c>
      <c r="R643" t="s">
        <v>173</v>
      </c>
      <c r="S643" t="s">
        <v>2321</v>
      </c>
      <c r="T643">
        <v>185</v>
      </c>
      <c r="U643">
        <v>6</v>
      </c>
      <c r="W643">
        <v>8</v>
      </c>
      <c r="X643">
        <v>1</v>
      </c>
      <c r="Y643">
        <v>1</v>
      </c>
      <c r="AA643">
        <v>100</v>
      </c>
      <c r="AC643">
        <v>4</v>
      </c>
      <c r="AE643">
        <v>15</v>
      </c>
      <c r="AF643">
        <v>2</v>
      </c>
      <c r="AO643" t="s">
        <v>249</v>
      </c>
      <c r="AP643" t="s">
        <v>249</v>
      </c>
      <c r="AQ643" s="2">
        <v>44911</v>
      </c>
      <c r="AR643" s="2">
        <v>44874</v>
      </c>
      <c r="AX643">
        <v>16</v>
      </c>
      <c r="AY643">
        <v>17</v>
      </c>
      <c r="AZ643">
        <v>18</v>
      </c>
      <c r="BA643">
        <v>16</v>
      </c>
      <c r="BB643">
        <v>18</v>
      </c>
      <c r="BH643">
        <f>W:W/VLOOKUP(P:P,'data-chassis.csv'!A:C,3,0)</f>
        <v>4</v>
      </c>
    </row>
    <row r="644" spans="1:60" x14ac:dyDescent="0.35">
      <c r="A644" t="s">
        <v>2345</v>
      </c>
      <c r="B644">
        <v>2216</v>
      </c>
      <c r="C644" t="s">
        <v>2290</v>
      </c>
      <c r="D644" t="s">
        <v>68</v>
      </c>
      <c r="E644" t="s">
        <v>300</v>
      </c>
      <c r="F644" t="s">
        <v>2345</v>
      </c>
      <c r="J644" t="s">
        <v>397</v>
      </c>
      <c r="K644" t="s">
        <v>398</v>
      </c>
      <c r="L644" t="s">
        <v>2346</v>
      </c>
      <c r="P644" t="s">
        <v>268</v>
      </c>
      <c r="Q644" s="1">
        <v>16346</v>
      </c>
      <c r="S644" t="s">
        <v>2321</v>
      </c>
      <c r="T644">
        <v>210</v>
      </c>
      <c r="U644">
        <v>6</v>
      </c>
      <c r="W644">
        <v>7</v>
      </c>
      <c r="X644">
        <v>1</v>
      </c>
      <c r="Y644">
        <v>1</v>
      </c>
      <c r="AA644">
        <v>100</v>
      </c>
      <c r="AC644">
        <v>4</v>
      </c>
      <c r="AO644" t="s">
        <v>249</v>
      </c>
      <c r="AP644" t="s">
        <v>249</v>
      </c>
      <c r="AQ644" s="2">
        <v>44818</v>
      </c>
      <c r="AR644" t="s">
        <v>1537</v>
      </c>
      <c r="AX644">
        <v>17</v>
      </c>
      <c r="AY644">
        <v>19</v>
      </c>
      <c r="AZ644">
        <v>18</v>
      </c>
      <c r="BA644">
        <v>16</v>
      </c>
      <c r="BB644">
        <v>18</v>
      </c>
      <c r="BH644">
        <f>W:W/VLOOKUP(P:P,'data-chassis.csv'!A:C,3,0)</f>
        <v>3.5</v>
      </c>
    </row>
    <row r="645" spans="1:60" x14ac:dyDescent="0.35">
      <c r="A645" t="s">
        <v>2347</v>
      </c>
      <c r="B645">
        <v>2217</v>
      </c>
      <c r="C645" t="s">
        <v>2290</v>
      </c>
      <c r="D645" t="s">
        <v>68</v>
      </c>
      <c r="E645" t="s">
        <v>300</v>
      </c>
      <c r="F645" t="s">
        <v>2347</v>
      </c>
      <c r="J645" t="s">
        <v>397</v>
      </c>
      <c r="K645" t="s">
        <v>398</v>
      </c>
      <c r="L645" t="s">
        <v>2348</v>
      </c>
      <c r="P645" t="s">
        <v>268</v>
      </c>
      <c r="Q645" s="1">
        <v>16193</v>
      </c>
      <c r="S645" t="s">
        <v>2321</v>
      </c>
      <c r="T645">
        <v>200</v>
      </c>
      <c r="U645">
        <v>6</v>
      </c>
      <c r="W645">
        <v>7</v>
      </c>
      <c r="X645">
        <v>1</v>
      </c>
      <c r="Y645">
        <v>1</v>
      </c>
      <c r="AA645">
        <v>100</v>
      </c>
      <c r="AC645">
        <v>4</v>
      </c>
      <c r="AO645" t="s">
        <v>249</v>
      </c>
      <c r="AP645" t="s">
        <v>249</v>
      </c>
      <c r="AQ645" s="2">
        <v>44818</v>
      </c>
      <c r="AR645" t="s">
        <v>1496</v>
      </c>
      <c r="AX645">
        <v>16</v>
      </c>
      <c r="AY645">
        <v>16</v>
      </c>
      <c r="AZ645">
        <v>18</v>
      </c>
      <c r="BA645">
        <v>16</v>
      </c>
      <c r="BB645">
        <v>18</v>
      </c>
      <c r="BH645">
        <f>W:W/VLOOKUP(P:P,'data-chassis.csv'!A:C,3,0)</f>
        <v>3.5</v>
      </c>
    </row>
    <row r="646" spans="1:60" x14ac:dyDescent="0.35">
      <c r="A646" t="s">
        <v>2349</v>
      </c>
      <c r="B646">
        <v>355</v>
      </c>
      <c r="C646" t="s">
        <v>2296</v>
      </c>
      <c r="D646" t="s">
        <v>68</v>
      </c>
      <c r="E646" t="s">
        <v>300</v>
      </c>
      <c r="F646" t="s">
        <v>2350</v>
      </c>
      <c r="J646" t="s">
        <v>2294</v>
      </c>
      <c r="K646" t="s">
        <v>2295</v>
      </c>
      <c r="L646" t="s">
        <v>2351</v>
      </c>
      <c r="P646" t="s">
        <v>255</v>
      </c>
      <c r="Q646" s="1">
        <v>15707</v>
      </c>
      <c r="R646" t="s">
        <v>173</v>
      </c>
      <c r="T646">
        <v>50</v>
      </c>
      <c r="U646">
        <v>5</v>
      </c>
      <c r="W646">
        <v>8</v>
      </c>
      <c r="X646">
        <v>1</v>
      </c>
      <c r="Y646">
        <v>1</v>
      </c>
      <c r="AA646">
        <v>100</v>
      </c>
      <c r="AC646">
        <v>4</v>
      </c>
      <c r="AE646">
        <v>20</v>
      </c>
      <c r="AF646">
        <v>2</v>
      </c>
      <c r="AO646" t="s">
        <v>249</v>
      </c>
      <c r="AP646" t="s">
        <v>249</v>
      </c>
      <c r="AQ646">
        <v>12</v>
      </c>
      <c r="AR646" s="2">
        <v>44776</v>
      </c>
      <c r="AX646">
        <v>6</v>
      </c>
      <c r="AY646">
        <v>6</v>
      </c>
      <c r="AZ646">
        <v>12</v>
      </c>
      <c r="BA646">
        <v>10</v>
      </c>
      <c r="BB646">
        <v>12</v>
      </c>
      <c r="BE646" t="s">
        <v>303</v>
      </c>
      <c r="BH646">
        <f>W:W/VLOOKUP(P:P,'data-chassis.csv'!A:C,3,0)</f>
        <v>4</v>
      </c>
    </row>
    <row r="647" spans="1:60" x14ac:dyDescent="0.35">
      <c r="A647" t="s">
        <v>2352</v>
      </c>
      <c r="B647">
        <v>204</v>
      </c>
      <c r="C647" t="s">
        <v>2292</v>
      </c>
      <c r="D647" t="s">
        <v>68</v>
      </c>
      <c r="E647" t="s">
        <v>300</v>
      </c>
      <c r="F647" t="s">
        <v>2353</v>
      </c>
      <c r="J647" t="s">
        <v>397</v>
      </c>
      <c r="K647" t="s">
        <v>398</v>
      </c>
      <c r="L647" t="s">
        <v>405</v>
      </c>
      <c r="O647" t="s">
        <v>112</v>
      </c>
      <c r="P647" t="s">
        <v>255</v>
      </c>
      <c r="Q647" s="1">
        <v>15189</v>
      </c>
      <c r="S647" t="s">
        <v>406</v>
      </c>
      <c r="T647">
        <v>95</v>
      </c>
      <c r="U647">
        <v>5</v>
      </c>
      <c r="W647">
        <v>10</v>
      </c>
      <c r="X647">
        <v>1</v>
      </c>
      <c r="Y647">
        <v>2</v>
      </c>
      <c r="AA647">
        <v>100</v>
      </c>
      <c r="AC647">
        <v>4</v>
      </c>
      <c r="AE647" t="s">
        <v>173</v>
      </c>
      <c r="AO647" t="s">
        <v>249</v>
      </c>
      <c r="AP647" t="s">
        <v>249</v>
      </c>
      <c r="AQ647" s="2">
        <v>44754</v>
      </c>
      <c r="AR647" s="2">
        <v>44842</v>
      </c>
      <c r="AS647">
        <v>3</v>
      </c>
      <c r="AX647">
        <v>10</v>
      </c>
      <c r="AY647">
        <v>9</v>
      </c>
      <c r="AZ647">
        <v>17</v>
      </c>
      <c r="BA647">
        <v>16</v>
      </c>
      <c r="BB647">
        <v>18</v>
      </c>
      <c r="BE647" t="s">
        <v>303</v>
      </c>
      <c r="BF647" t="s">
        <v>2354</v>
      </c>
      <c r="BH647">
        <f>W:W/VLOOKUP(P:P,'data-chassis.csv'!A:C,3,0)</f>
        <v>5</v>
      </c>
    </row>
    <row r="648" spans="1:60" x14ac:dyDescent="0.35">
      <c r="A648" t="s">
        <v>2355</v>
      </c>
      <c r="B648">
        <v>1023</v>
      </c>
      <c r="C648" t="s">
        <v>2296</v>
      </c>
      <c r="D648" t="s">
        <v>68</v>
      </c>
      <c r="E648" t="s">
        <v>300</v>
      </c>
      <c r="F648" t="s">
        <v>2355</v>
      </c>
      <c r="J648" t="s">
        <v>411</v>
      </c>
      <c r="K648" t="s">
        <v>412</v>
      </c>
      <c r="L648" t="s">
        <v>1459</v>
      </c>
      <c r="P648" t="s">
        <v>268</v>
      </c>
      <c r="Q648" s="1">
        <v>15351</v>
      </c>
      <c r="R648" s="1">
        <v>15693</v>
      </c>
      <c r="S648" t="s">
        <v>1462</v>
      </c>
      <c r="T648">
        <v>200</v>
      </c>
      <c r="U648">
        <v>6</v>
      </c>
      <c r="W648">
        <v>8</v>
      </c>
      <c r="X648">
        <v>1</v>
      </c>
      <c r="Y648">
        <v>1</v>
      </c>
      <c r="AA648">
        <v>100</v>
      </c>
      <c r="AC648">
        <v>4</v>
      </c>
      <c r="AO648" t="s">
        <v>249</v>
      </c>
      <c r="AP648" t="s">
        <v>249</v>
      </c>
      <c r="AQ648" s="2">
        <v>44880</v>
      </c>
      <c r="AR648" t="s">
        <v>476</v>
      </c>
      <c r="AX648">
        <v>13</v>
      </c>
      <c r="AY648">
        <v>14</v>
      </c>
      <c r="AZ648">
        <v>18</v>
      </c>
      <c r="BA648">
        <v>15</v>
      </c>
      <c r="BB648">
        <v>18</v>
      </c>
      <c r="BF648" t="s">
        <v>2354</v>
      </c>
      <c r="BH648">
        <f>W:W/VLOOKUP(P:P,'data-chassis.csv'!A:C,3,0)</f>
        <v>4</v>
      </c>
    </row>
    <row r="649" spans="1:60" x14ac:dyDescent="0.35">
      <c r="A649" t="s">
        <v>2356</v>
      </c>
      <c r="B649">
        <v>2027</v>
      </c>
      <c r="C649" t="s">
        <v>2292</v>
      </c>
      <c r="D649" t="s">
        <v>68</v>
      </c>
      <c r="E649" t="s">
        <v>300</v>
      </c>
      <c r="F649" t="s">
        <v>2356</v>
      </c>
      <c r="G649" t="s">
        <v>1468</v>
      </c>
      <c r="J649" t="s">
        <v>411</v>
      </c>
      <c r="K649" t="s">
        <v>412</v>
      </c>
      <c r="L649" t="s">
        <v>413</v>
      </c>
      <c r="O649" t="s">
        <v>112</v>
      </c>
      <c r="P649" t="s">
        <v>268</v>
      </c>
      <c r="Q649" s="1">
        <v>15615</v>
      </c>
      <c r="R649" s="1">
        <v>15858</v>
      </c>
      <c r="S649" t="s">
        <v>414</v>
      </c>
      <c r="T649">
        <v>175</v>
      </c>
      <c r="U649">
        <v>6</v>
      </c>
      <c r="W649">
        <v>8</v>
      </c>
      <c r="X649">
        <v>1</v>
      </c>
      <c r="Y649">
        <v>1</v>
      </c>
      <c r="AA649">
        <v>100</v>
      </c>
      <c r="AC649">
        <v>4</v>
      </c>
      <c r="AE649" t="s">
        <v>173</v>
      </c>
      <c r="AO649" t="s">
        <v>249</v>
      </c>
      <c r="AP649" t="s">
        <v>249</v>
      </c>
      <c r="AQ649" s="2">
        <v>44880</v>
      </c>
      <c r="AR649" s="3">
        <v>41609</v>
      </c>
      <c r="AS649">
        <v>4</v>
      </c>
      <c r="AX649">
        <v>15</v>
      </c>
      <c r="AY649">
        <v>15</v>
      </c>
      <c r="AZ649">
        <v>18</v>
      </c>
      <c r="BA649">
        <v>16</v>
      </c>
      <c r="BB649">
        <v>18</v>
      </c>
      <c r="BF649" t="s">
        <v>2354</v>
      </c>
      <c r="BH649">
        <f>W:W/VLOOKUP(P:P,'data-chassis.csv'!A:C,3,0)</f>
        <v>4</v>
      </c>
    </row>
    <row r="650" spans="1:60" x14ac:dyDescent="0.35">
      <c r="A650" t="s">
        <v>2357</v>
      </c>
      <c r="B650">
        <v>2028</v>
      </c>
      <c r="C650" t="s">
        <v>2292</v>
      </c>
      <c r="D650" t="s">
        <v>68</v>
      </c>
      <c r="E650" t="s">
        <v>300</v>
      </c>
      <c r="F650" t="s">
        <v>2357</v>
      </c>
      <c r="G650" t="s">
        <v>1476</v>
      </c>
      <c r="J650" t="s">
        <v>411</v>
      </c>
      <c r="K650" t="s">
        <v>412</v>
      </c>
      <c r="L650" t="s">
        <v>413</v>
      </c>
      <c r="P650" t="s">
        <v>268</v>
      </c>
      <c r="Q650" s="1">
        <v>15858</v>
      </c>
      <c r="S650" t="s">
        <v>414</v>
      </c>
      <c r="T650">
        <v>185</v>
      </c>
      <c r="U650">
        <v>6</v>
      </c>
      <c r="W650">
        <v>8</v>
      </c>
      <c r="X650">
        <v>1</v>
      </c>
      <c r="Y650">
        <v>1</v>
      </c>
      <c r="AA650">
        <v>100</v>
      </c>
      <c r="AC650">
        <v>4</v>
      </c>
      <c r="AE650" t="s">
        <v>173</v>
      </c>
      <c r="AO650" t="s">
        <v>249</v>
      </c>
      <c r="AP650" t="s">
        <v>249</v>
      </c>
      <c r="AQ650" s="2">
        <v>44880</v>
      </c>
      <c r="AR650" t="s">
        <v>476</v>
      </c>
      <c r="AS650">
        <v>4</v>
      </c>
      <c r="AX650">
        <v>16</v>
      </c>
      <c r="AY650">
        <v>16</v>
      </c>
      <c r="AZ650">
        <v>18</v>
      </c>
      <c r="BA650">
        <v>16</v>
      </c>
      <c r="BB650">
        <v>18</v>
      </c>
      <c r="BF650" t="s">
        <v>2354</v>
      </c>
      <c r="BH650">
        <f>W:W/VLOOKUP(P:P,'data-chassis.csv'!A:C,3,0)</f>
        <v>4</v>
      </c>
    </row>
    <row r="651" spans="1:60" x14ac:dyDescent="0.35">
      <c r="A651" t="s">
        <v>2358</v>
      </c>
      <c r="B651">
        <v>1020</v>
      </c>
      <c r="C651" t="s">
        <v>2292</v>
      </c>
      <c r="D651" t="s">
        <v>68</v>
      </c>
      <c r="E651" t="s">
        <v>300</v>
      </c>
      <c r="F651" t="s">
        <v>2358</v>
      </c>
      <c r="J651" t="s">
        <v>411</v>
      </c>
      <c r="K651" t="s">
        <v>412</v>
      </c>
      <c r="L651" t="s">
        <v>2336</v>
      </c>
      <c r="P651" t="s">
        <v>268</v>
      </c>
      <c r="Q651" s="1">
        <v>16132</v>
      </c>
      <c r="R651" t="s">
        <v>173</v>
      </c>
      <c r="S651" t="s">
        <v>414</v>
      </c>
      <c r="T651">
        <v>190</v>
      </c>
      <c r="U651">
        <v>6</v>
      </c>
      <c r="W651">
        <v>6</v>
      </c>
      <c r="X651">
        <v>1</v>
      </c>
      <c r="Y651">
        <v>1</v>
      </c>
      <c r="AA651">
        <v>100</v>
      </c>
      <c r="AC651">
        <v>4</v>
      </c>
      <c r="AO651" t="s">
        <v>249</v>
      </c>
      <c r="AP651" t="s">
        <v>249</v>
      </c>
      <c r="AQ651" s="2">
        <v>44818</v>
      </c>
      <c r="AR651" t="s">
        <v>1496</v>
      </c>
      <c r="AX651">
        <v>16</v>
      </c>
      <c r="AY651">
        <v>16</v>
      </c>
      <c r="AZ651">
        <v>18</v>
      </c>
      <c r="BA651">
        <v>16</v>
      </c>
      <c r="BB651">
        <v>18</v>
      </c>
      <c r="BF651" t="s">
        <v>2354</v>
      </c>
      <c r="BH651">
        <f>W:W/VLOOKUP(P:P,'data-chassis.csv'!A:C,3,0)</f>
        <v>3</v>
      </c>
    </row>
    <row r="652" spans="1:60" x14ac:dyDescent="0.35">
      <c r="A652" t="s">
        <v>2359</v>
      </c>
      <c r="B652">
        <v>2007</v>
      </c>
      <c r="C652" t="s">
        <v>2360</v>
      </c>
      <c r="D652" t="s">
        <v>68</v>
      </c>
      <c r="E652" t="s">
        <v>437</v>
      </c>
      <c r="F652" t="s">
        <v>2359</v>
      </c>
      <c r="J652" t="s">
        <v>440</v>
      </c>
      <c r="K652" t="s">
        <v>441</v>
      </c>
      <c r="L652" t="s">
        <v>2361</v>
      </c>
      <c r="P652" t="s">
        <v>464</v>
      </c>
      <c r="Q652" s="1">
        <v>13881</v>
      </c>
      <c r="R652" s="1">
        <v>16786</v>
      </c>
      <c r="T652">
        <v>30</v>
      </c>
      <c r="U652">
        <v>2</v>
      </c>
      <c r="W652">
        <v>2</v>
      </c>
      <c r="X652">
        <v>1</v>
      </c>
      <c r="Y652">
        <v>1</v>
      </c>
      <c r="AA652">
        <v>100</v>
      </c>
      <c r="AC652">
        <v>4</v>
      </c>
      <c r="AK652" t="s">
        <v>2362</v>
      </c>
      <c r="AO652" t="s">
        <v>249</v>
      </c>
      <c r="AP652" t="s">
        <v>69</v>
      </c>
      <c r="AQ652">
        <v>1</v>
      </c>
      <c r="AR652">
        <v>8</v>
      </c>
      <c r="AX652">
        <v>5</v>
      </c>
      <c r="AY652">
        <v>12</v>
      </c>
      <c r="AZ652">
        <v>10</v>
      </c>
      <c r="BA652">
        <v>10</v>
      </c>
      <c r="BB652">
        <v>10</v>
      </c>
      <c r="BE652" t="s">
        <v>2363</v>
      </c>
      <c r="BH652">
        <f>W:W/VLOOKUP(P:P,'data-chassis.csv'!A:C,3,0)</f>
        <v>2</v>
      </c>
    </row>
    <row r="653" spans="1:60" x14ac:dyDescent="0.35">
      <c r="A653" t="s">
        <v>1587</v>
      </c>
      <c r="B653">
        <v>2046</v>
      </c>
      <c r="C653" t="s">
        <v>2360</v>
      </c>
      <c r="D653" t="s">
        <v>68</v>
      </c>
      <c r="E653" t="s">
        <v>437</v>
      </c>
      <c r="F653" t="s">
        <v>1587</v>
      </c>
      <c r="J653" t="s">
        <v>440</v>
      </c>
      <c r="K653" t="s">
        <v>441</v>
      </c>
      <c r="L653" t="s">
        <v>469</v>
      </c>
      <c r="P653" t="s">
        <v>464</v>
      </c>
      <c r="Q653" s="1">
        <v>15436</v>
      </c>
      <c r="R653" t="s">
        <v>173</v>
      </c>
      <c r="T653">
        <v>60</v>
      </c>
      <c r="U653">
        <v>2</v>
      </c>
      <c r="W653">
        <v>2</v>
      </c>
      <c r="X653">
        <v>1</v>
      </c>
      <c r="Y653">
        <v>1</v>
      </c>
      <c r="AA653">
        <v>100</v>
      </c>
      <c r="AC653">
        <v>4</v>
      </c>
      <c r="AK653" t="s">
        <v>2362</v>
      </c>
      <c r="AO653" t="s">
        <v>249</v>
      </c>
      <c r="AP653" t="s">
        <v>69</v>
      </c>
      <c r="AQ653">
        <v>3</v>
      </c>
      <c r="AR653" s="3">
        <v>41609</v>
      </c>
      <c r="AX653">
        <v>6</v>
      </c>
      <c r="AY653">
        <v>10</v>
      </c>
      <c r="AZ653">
        <v>10</v>
      </c>
      <c r="BA653">
        <v>10</v>
      </c>
      <c r="BB653">
        <v>10</v>
      </c>
      <c r="BE653" t="s">
        <v>465</v>
      </c>
      <c r="BH653">
        <f>W:W/VLOOKUP(P:P,'data-chassis.csv'!A:C,3,0)</f>
        <v>2</v>
      </c>
    </row>
    <row r="654" spans="1:60" x14ac:dyDescent="0.35">
      <c r="A654" t="s">
        <v>2364</v>
      </c>
      <c r="B654">
        <v>2045</v>
      </c>
      <c r="C654" t="s">
        <v>2292</v>
      </c>
      <c r="D654" t="s">
        <v>68</v>
      </c>
      <c r="E654" t="s">
        <v>437</v>
      </c>
      <c r="F654" t="s">
        <v>2364</v>
      </c>
      <c r="J654" t="s">
        <v>473</v>
      </c>
      <c r="K654" t="s">
        <v>481</v>
      </c>
      <c r="L654" t="s">
        <v>2365</v>
      </c>
      <c r="P654" t="s">
        <v>464</v>
      </c>
      <c r="Q654" s="1">
        <v>15735</v>
      </c>
      <c r="R654" t="s">
        <v>173</v>
      </c>
      <c r="T654">
        <v>100</v>
      </c>
      <c r="U654">
        <v>2</v>
      </c>
      <c r="W654">
        <v>1</v>
      </c>
      <c r="X654">
        <v>1</v>
      </c>
      <c r="Y654">
        <v>1</v>
      </c>
      <c r="AA654">
        <v>100</v>
      </c>
      <c r="AC654">
        <v>4</v>
      </c>
      <c r="AK654" t="s">
        <v>2366</v>
      </c>
      <c r="AO654" t="s">
        <v>249</v>
      </c>
      <c r="AP654" t="s">
        <v>69</v>
      </c>
      <c r="AQ654">
        <v>4</v>
      </c>
      <c r="AR654" t="s">
        <v>367</v>
      </c>
      <c r="AX654">
        <v>6</v>
      </c>
      <c r="AY654">
        <v>10</v>
      </c>
      <c r="AZ654">
        <v>10</v>
      </c>
      <c r="BA654">
        <v>10</v>
      </c>
      <c r="BB654">
        <v>10</v>
      </c>
      <c r="BE654" t="s">
        <v>485</v>
      </c>
      <c r="BH654">
        <f>W:W/VLOOKUP(P:P,'data-chassis.csv'!A:C,3,0)</f>
        <v>1</v>
      </c>
    </row>
    <row r="655" spans="1:60" x14ac:dyDescent="0.35">
      <c r="A655" t="s">
        <v>2367</v>
      </c>
      <c r="B655">
        <v>2187</v>
      </c>
      <c r="C655" t="s">
        <v>2368</v>
      </c>
      <c r="D655" t="s">
        <v>68</v>
      </c>
      <c r="E655" t="s">
        <v>437</v>
      </c>
      <c r="F655" t="s">
        <v>2367</v>
      </c>
      <c r="J655" t="s">
        <v>272</v>
      </c>
      <c r="K655" t="s">
        <v>273</v>
      </c>
      <c r="L655" t="s">
        <v>2361</v>
      </c>
      <c r="P655" t="s">
        <v>248</v>
      </c>
      <c r="T655">
        <v>70</v>
      </c>
      <c r="U655">
        <v>4</v>
      </c>
      <c r="W655">
        <v>8</v>
      </c>
      <c r="X655">
        <v>1</v>
      </c>
      <c r="Y655">
        <v>1</v>
      </c>
      <c r="AA655">
        <v>100</v>
      </c>
      <c r="AC655">
        <v>4</v>
      </c>
      <c r="AO655" t="s">
        <v>249</v>
      </c>
      <c r="AP655" t="s">
        <v>249</v>
      </c>
      <c r="AQ655">
        <v>2</v>
      </c>
      <c r="AR655" s="2">
        <v>44843</v>
      </c>
      <c r="AX655">
        <v>6</v>
      </c>
      <c r="AY655">
        <v>6</v>
      </c>
      <c r="AZ655">
        <v>10</v>
      </c>
      <c r="BA655">
        <v>10</v>
      </c>
      <c r="BB655">
        <v>10</v>
      </c>
      <c r="BE655" t="s">
        <v>2369</v>
      </c>
      <c r="BH655">
        <f>W:W/VLOOKUP(P:P,'data-chassis.csv'!A:C,3,0)</f>
        <v>4</v>
      </c>
    </row>
    <row r="656" spans="1:60" x14ac:dyDescent="0.35">
      <c r="A656" t="s">
        <v>2370</v>
      </c>
      <c r="B656">
        <v>2186</v>
      </c>
      <c r="C656" t="s">
        <v>2221</v>
      </c>
      <c r="D656" t="s">
        <v>68</v>
      </c>
      <c r="E656" t="s">
        <v>437</v>
      </c>
      <c r="F656" t="s">
        <v>2370</v>
      </c>
      <c r="G656" t="s">
        <v>1713</v>
      </c>
      <c r="J656" t="s">
        <v>272</v>
      </c>
      <c r="K656" t="s">
        <v>273</v>
      </c>
      <c r="L656" t="s">
        <v>442</v>
      </c>
      <c r="P656" t="s">
        <v>248</v>
      </c>
      <c r="T656">
        <v>80</v>
      </c>
      <c r="U656">
        <v>4</v>
      </c>
      <c r="W656">
        <v>8</v>
      </c>
      <c r="X656">
        <v>1</v>
      </c>
      <c r="Y656">
        <v>1</v>
      </c>
      <c r="AA656">
        <v>100</v>
      </c>
      <c r="AC656">
        <v>4</v>
      </c>
      <c r="AL656" t="s">
        <v>2371</v>
      </c>
      <c r="AO656" t="s">
        <v>249</v>
      </c>
      <c r="AP656" t="s">
        <v>249</v>
      </c>
      <c r="AQ656">
        <v>2</v>
      </c>
      <c r="AR656" s="2">
        <v>44842</v>
      </c>
      <c r="AX656">
        <v>6</v>
      </c>
      <c r="AY656">
        <v>6</v>
      </c>
      <c r="AZ656">
        <v>10</v>
      </c>
      <c r="BA656">
        <v>13</v>
      </c>
      <c r="BB656">
        <v>10</v>
      </c>
      <c r="BE656" t="s">
        <v>2372</v>
      </c>
      <c r="BH656">
        <f>W:W/VLOOKUP(P:P,'data-chassis.csv'!A:C,3,0)</f>
        <v>4</v>
      </c>
    </row>
    <row r="657" spans="1:60" x14ac:dyDescent="0.35">
      <c r="A657" t="s">
        <v>2373</v>
      </c>
      <c r="B657">
        <v>4700</v>
      </c>
      <c r="C657" t="s">
        <v>2290</v>
      </c>
      <c r="D657" t="s">
        <v>68</v>
      </c>
      <c r="E657" t="s">
        <v>437</v>
      </c>
      <c r="F657" t="s">
        <v>2373</v>
      </c>
      <c r="J657" t="s">
        <v>272</v>
      </c>
      <c r="K657" t="s">
        <v>273</v>
      </c>
      <c r="L657" t="s">
        <v>2361</v>
      </c>
      <c r="P657" t="s">
        <v>248</v>
      </c>
      <c r="Q657" s="1">
        <v>15462</v>
      </c>
      <c r="T657">
        <v>80</v>
      </c>
      <c r="U657">
        <v>4</v>
      </c>
      <c r="W657">
        <v>8</v>
      </c>
      <c r="X657">
        <v>1</v>
      </c>
      <c r="Y657">
        <v>1</v>
      </c>
      <c r="AA657">
        <v>100</v>
      </c>
      <c r="AC657">
        <v>4</v>
      </c>
      <c r="AO657" t="s">
        <v>249</v>
      </c>
      <c r="AP657" t="s">
        <v>249</v>
      </c>
      <c r="AQ657">
        <v>3</v>
      </c>
      <c r="AR657" s="3">
        <v>41609</v>
      </c>
      <c r="AX657">
        <v>6</v>
      </c>
      <c r="AY657">
        <v>6</v>
      </c>
      <c r="AZ657">
        <v>10</v>
      </c>
      <c r="BA657">
        <v>10</v>
      </c>
      <c r="BB657">
        <v>10</v>
      </c>
      <c r="BE657" t="s">
        <v>2369</v>
      </c>
      <c r="BH657">
        <f>W:W/VLOOKUP(P:P,'data-chassis.csv'!A:C,3,0)</f>
        <v>4</v>
      </c>
    </row>
    <row r="658" spans="1:60" x14ac:dyDescent="0.35">
      <c r="A658" t="s">
        <v>2374</v>
      </c>
      <c r="B658">
        <v>2009</v>
      </c>
      <c r="C658" t="s">
        <v>2375</v>
      </c>
      <c r="D658" t="s">
        <v>68</v>
      </c>
      <c r="E658" t="s">
        <v>233</v>
      </c>
      <c r="F658" t="s">
        <v>2374</v>
      </c>
      <c r="J658" t="s">
        <v>440</v>
      </c>
      <c r="K658" t="s">
        <v>481</v>
      </c>
      <c r="L658" t="s">
        <v>2376</v>
      </c>
      <c r="P658" t="s">
        <v>552</v>
      </c>
      <c r="Q658" s="1">
        <v>10959</v>
      </c>
      <c r="R658" t="s">
        <v>173</v>
      </c>
      <c r="T658">
        <v>55</v>
      </c>
      <c r="U658">
        <v>2</v>
      </c>
      <c r="W658">
        <v>1</v>
      </c>
      <c r="X658">
        <v>1</v>
      </c>
      <c r="Y658">
        <v>1</v>
      </c>
      <c r="AA658">
        <v>100</v>
      </c>
      <c r="AB658">
        <v>3</v>
      </c>
      <c r="AC658">
        <v>4</v>
      </c>
      <c r="AE658">
        <v>10</v>
      </c>
      <c r="AF658">
        <v>1</v>
      </c>
      <c r="AK658" t="s">
        <v>2366</v>
      </c>
      <c r="AO658" t="s">
        <v>233</v>
      </c>
      <c r="AP658" t="s">
        <v>69</v>
      </c>
      <c r="AQ658" s="2">
        <v>44659</v>
      </c>
      <c r="AR658" s="2">
        <v>44659</v>
      </c>
      <c r="AX658">
        <v>5</v>
      </c>
      <c r="AY658">
        <v>4</v>
      </c>
      <c r="AZ658">
        <v>7</v>
      </c>
      <c r="BA658">
        <v>10</v>
      </c>
      <c r="BB658">
        <v>7</v>
      </c>
      <c r="BE658" t="s">
        <v>553</v>
      </c>
      <c r="BH658">
        <f>W:W/VLOOKUP(P:P,'data-chassis.csv'!A:C,3,0)</f>
        <v>1</v>
      </c>
    </row>
    <row r="659" spans="1:60" x14ac:dyDescent="0.35">
      <c r="A659" t="s">
        <v>2377</v>
      </c>
      <c r="B659">
        <v>2018</v>
      </c>
      <c r="C659" t="s">
        <v>2378</v>
      </c>
      <c r="D659" t="s">
        <v>68</v>
      </c>
      <c r="E659" t="s">
        <v>233</v>
      </c>
      <c r="F659" t="s">
        <v>2377</v>
      </c>
      <c r="J659" t="s">
        <v>473</v>
      </c>
      <c r="K659" t="s">
        <v>481</v>
      </c>
      <c r="L659" t="s">
        <v>1655</v>
      </c>
      <c r="P659" t="s">
        <v>464</v>
      </c>
      <c r="Q659" s="1">
        <v>12785</v>
      </c>
      <c r="R659" t="s">
        <v>173</v>
      </c>
      <c r="T659">
        <v>120</v>
      </c>
      <c r="U659">
        <v>3</v>
      </c>
      <c r="W659">
        <v>1</v>
      </c>
      <c r="X659">
        <v>1</v>
      </c>
      <c r="Y659">
        <v>1</v>
      </c>
      <c r="AA659">
        <v>100</v>
      </c>
      <c r="AB659">
        <v>6</v>
      </c>
      <c r="AC659">
        <v>4</v>
      </c>
      <c r="AE659">
        <v>10</v>
      </c>
      <c r="AF659">
        <v>1</v>
      </c>
      <c r="AK659" t="s">
        <v>2379</v>
      </c>
      <c r="AO659" t="s">
        <v>233</v>
      </c>
      <c r="AP659" t="s">
        <v>69</v>
      </c>
      <c r="AQ659" s="2">
        <v>44721</v>
      </c>
      <c r="AR659" s="2">
        <v>44721</v>
      </c>
      <c r="AX659">
        <v>6</v>
      </c>
      <c r="AY659">
        <v>4</v>
      </c>
      <c r="AZ659">
        <v>8</v>
      </c>
      <c r="BA659">
        <v>11</v>
      </c>
      <c r="BB659">
        <v>8</v>
      </c>
      <c r="BE659" t="s">
        <v>2380</v>
      </c>
      <c r="BH659">
        <f>W:W/VLOOKUP(P:P,'data-chassis.csv'!A:C,3,0)</f>
        <v>1</v>
      </c>
    </row>
    <row r="660" spans="1:60" x14ac:dyDescent="0.35">
      <c r="A660" t="s">
        <v>2381</v>
      </c>
      <c r="B660">
        <v>2033</v>
      </c>
      <c r="C660" t="s">
        <v>2382</v>
      </c>
      <c r="D660" t="s">
        <v>68</v>
      </c>
      <c r="E660" t="s">
        <v>233</v>
      </c>
      <c r="F660" t="s">
        <v>2381</v>
      </c>
      <c r="J660" t="s">
        <v>473</v>
      </c>
      <c r="K660" t="s">
        <v>499</v>
      </c>
      <c r="L660" t="s">
        <v>1659</v>
      </c>
      <c r="P660" t="s">
        <v>464</v>
      </c>
      <c r="Q660" s="1">
        <v>11689</v>
      </c>
      <c r="R660" s="1">
        <v>15214</v>
      </c>
      <c r="T660">
        <v>120</v>
      </c>
      <c r="U660">
        <v>3</v>
      </c>
      <c r="W660">
        <v>1</v>
      </c>
      <c r="X660">
        <v>1</v>
      </c>
      <c r="Y660">
        <v>1</v>
      </c>
      <c r="AA660">
        <v>100</v>
      </c>
      <c r="AB660">
        <v>4</v>
      </c>
      <c r="AC660">
        <v>4</v>
      </c>
      <c r="AE660">
        <v>15</v>
      </c>
      <c r="AF660">
        <v>2</v>
      </c>
      <c r="AK660" t="s">
        <v>2289</v>
      </c>
      <c r="AO660" t="s">
        <v>233</v>
      </c>
      <c r="AP660" t="s">
        <v>69</v>
      </c>
      <c r="AQ660" s="2">
        <v>44783</v>
      </c>
      <c r="AR660" s="2">
        <v>44783</v>
      </c>
      <c r="AX660">
        <v>6</v>
      </c>
      <c r="AY660">
        <v>4</v>
      </c>
      <c r="AZ660">
        <v>7</v>
      </c>
      <c r="BA660">
        <v>10</v>
      </c>
      <c r="BB660">
        <v>7</v>
      </c>
      <c r="BE660" t="s">
        <v>2380</v>
      </c>
      <c r="BH660">
        <f>W:W/VLOOKUP(P:P,'data-chassis.csv'!A:C,3,0)</f>
        <v>1</v>
      </c>
    </row>
    <row r="661" spans="1:60" x14ac:dyDescent="0.35">
      <c r="A661" t="s">
        <v>2383</v>
      </c>
      <c r="B661">
        <v>2019</v>
      </c>
      <c r="C661" t="s">
        <v>2384</v>
      </c>
      <c r="D661" t="s">
        <v>68</v>
      </c>
      <c r="E661" t="s">
        <v>233</v>
      </c>
      <c r="F661" t="s">
        <v>2383</v>
      </c>
      <c r="J661" t="s">
        <v>473</v>
      </c>
      <c r="K661" t="s">
        <v>499</v>
      </c>
      <c r="L661" t="s">
        <v>2385</v>
      </c>
      <c r="P661" t="s">
        <v>464</v>
      </c>
      <c r="Q661" s="1">
        <v>15214</v>
      </c>
      <c r="R661" t="s">
        <v>173</v>
      </c>
      <c r="T661">
        <v>150</v>
      </c>
      <c r="U661">
        <v>3</v>
      </c>
      <c r="W661">
        <v>1</v>
      </c>
      <c r="X661">
        <v>1</v>
      </c>
      <c r="Y661">
        <v>1</v>
      </c>
      <c r="AA661">
        <v>100</v>
      </c>
      <c r="AB661">
        <v>5</v>
      </c>
      <c r="AC661">
        <v>4</v>
      </c>
      <c r="AE661">
        <v>15</v>
      </c>
      <c r="AF661">
        <v>2</v>
      </c>
      <c r="AK661" t="s">
        <v>2386</v>
      </c>
      <c r="AO661" t="s">
        <v>233</v>
      </c>
      <c r="AP661" t="s">
        <v>69</v>
      </c>
      <c r="AQ661" s="2">
        <v>44783</v>
      </c>
      <c r="AR661" s="2">
        <v>44783</v>
      </c>
      <c r="AX661">
        <v>6</v>
      </c>
      <c r="AY661">
        <v>4</v>
      </c>
      <c r="AZ661">
        <v>8</v>
      </c>
      <c r="BA661">
        <v>11</v>
      </c>
      <c r="BB661">
        <v>8</v>
      </c>
      <c r="BE661" t="s">
        <v>2380</v>
      </c>
      <c r="BH661">
        <f>W:W/VLOOKUP(P:P,'data-chassis.csv'!A:C,3,0)</f>
        <v>1</v>
      </c>
    </row>
    <row r="662" spans="1:60" x14ac:dyDescent="0.35">
      <c r="A662" t="s">
        <v>2387</v>
      </c>
      <c r="B662">
        <v>2146</v>
      </c>
      <c r="C662" t="s">
        <v>2382</v>
      </c>
      <c r="D662" t="s">
        <v>68</v>
      </c>
      <c r="E662" t="s">
        <v>233</v>
      </c>
      <c r="F662" t="s">
        <v>2387</v>
      </c>
      <c r="J662" t="s">
        <v>473</v>
      </c>
      <c r="K662" t="s">
        <v>499</v>
      </c>
      <c r="L662" t="s">
        <v>2388</v>
      </c>
      <c r="P662" t="s">
        <v>464</v>
      </c>
      <c r="Q662" s="1">
        <v>15504</v>
      </c>
      <c r="R662" s="1">
        <v>16471</v>
      </c>
      <c r="T662">
        <v>200</v>
      </c>
      <c r="U662">
        <v>4</v>
      </c>
      <c r="W662">
        <v>1</v>
      </c>
      <c r="X662">
        <v>1</v>
      </c>
      <c r="Y662">
        <v>1</v>
      </c>
      <c r="AA662">
        <v>100</v>
      </c>
      <c r="AB662">
        <v>5</v>
      </c>
      <c r="AC662">
        <v>4</v>
      </c>
      <c r="AE662">
        <v>15</v>
      </c>
      <c r="AF662">
        <v>3</v>
      </c>
      <c r="AK662" t="s">
        <v>2289</v>
      </c>
      <c r="AO662" t="s">
        <v>233</v>
      </c>
      <c r="AP662" t="s">
        <v>69</v>
      </c>
      <c r="AQ662" s="2">
        <v>44815</v>
      </c>
      <c r="AR662" s="2">
        <v>44815</v>
      </c>
      <c r="AX662">
        <v>6</v>
      </c>
      <c r="AY662">
        <v>4</v>
      </c>
      <c r="AZ662">
        <v>7</v>
      </c>
      <c r="BA662">
        <v>10</v>
      </c>
      <c r="BB662">
        <v>7</v>
      </c>
      <c r="BE662" t="s">
        <v>2380</v>
      </c>
      <c r="BH662">
        <f>W:W/VLOOKUP(P:P,'data-chassis.csv'!A:C,3,0)</f>
        <v>1</v>
      </c>
    </row>
    <row r="663" spans="1:60" x14ac:dyDescent="0.35">
      <c r="A663" t="s">
        <v>2389</v>
      </c>
      <c r="B663">
        <v>2147</v>
      </c>
      <c r="C663" t="s">
        <v>2382</v>
      </c>
      <c r="D663" t="s">
        <v>68</v>
      </c>
      <c r="E663" t="s">
        <v>233</v>
      </c>
      <c r="F663" t="s">
        <v>2389</v>
      </c>
      <c r="J663" t="s">
        <v>473</v>
      </c>
      <c r="K663" t="s">
        <v>499</v>
      </c>
      <c r="L663" t="s">
        <v>2388</v>
      </c>
      <c r="P663" t="s">
        <v>464</v>
      </c>
      <c r="Q663" s="1">
        <v>16471</v>
      </c>
      <c r="R663" t="s">
        <v>173</v>
      </c>
      <c r="T663">
        <v>220</v>
      </c>
      <c r="U663">
        <v>4</v>
      </c>
      <c r="W663">
        <v>1</v>
      </c>
      <c r="X663">
        <v>1</v>
      </c>
      <c r="Y663">
        <v>1</v>
      </c>
      <c r="AA663">
        <v>100</v>
      </c>
      <c r="AB663">
        <v>6</v>
      </c>
      <c r="AC663">
        <v>4</v>
      </c>
      <c r="AE663">
        <v>15</v>
      </c>
      <c r="AF663">
        <v>3</v>
      </c>
      <c r="AK663" t="s">
        <v>2289</v>
      </c>
      <c r="AO663" t="s">
        <v>233</v>
      </c>
      <c r="AP663" t="s">
        <v>69</v>
      </c>
      <c r="AQ663" s="2">
        <v>44815</v>
      </c>
      <c r="AR663" s="2">
        <v>44815</v>
      </c>
      <c r="AX663">
        <v>6</v>
      </c>
      <c r="AY663">
        <v>4</v>
      </c>
      <c r="AZ663">
        <v>7</v>
      </c>
      <c r="BA663">
        <v>10</v>
      </c>
      <c r="BB663">
        <v>7</v>
      </c>
      <c r="BE663" t="s">
        <v>2380</v>
      </c>
      <c r="BH663">
        <f>W:W/VLOOKUP(P:P,'data-chassis.csv'!A:C,3,0)</f>
        <v>1</v>
      </c>
    </row>
    <row r="664" spans="1:60" x14ac:dyDescent="0.35">
      <c r="A664" t="s">
        <v>2390</v>
      </c>
      <c r="B664">
        <v>2008</v>
      </c>
      <c r="C664" t="s">
        <v>2360</v>
      </c>
      <c r="D664" t="s">
        <v>68</v>
      </c>
      <c r="E664" t="s">
        <v>233</v>
      </c>
      <c r="F664" t="s">
        <v>2390</v>
      </c>
      <c r="J664" t="s">
        <v>473</v>
      </c>
      <c r="K664" t="s">
        <v>481</v>
      </c>
      <c r="L664" t="s">
        <v>2391</v>
      </c>
      <c r="P664" t="s">
        <v>464</v>
      </c>
      <c r="Q664" s="1">
        <v>14711</v>
      </c>
      <c r="R664" t="s">
        <v>173</v>
      </c>
      <c r="T664">
        <v>100</v>
      </c>
      <c r="U664">
        <v>3</v>
      </c>
      <c r="W664">
        <v>1</v>
      </c>
      <c r="X664">
        <v>1</v>
      </c>
      <c r="Y664">
        <v>1</v>
      </c>
      <c r="AA664">
        <v>100</v>
      </c>
      <c r="AB664">
        <v>5</v>
      </c>
      <c r="AC664">
        <v>4</v>
      </c>
      <c r="AE664">
        <v>10</v>
      </c>
      <c r="AF664">
        <v>1</v>
      </c>
      <c r="AK664" t="s">
        <v>2379</v>
      </c>
      <c r="AO664" t="s">
        <v>233</v>
      </c>
      <c r="AP664" t="s">
        <v>69</v>
      </c>
      <c r="AQ664" s="2">
        <v>44660</v>
      </c>
      <c r="AR664" s="2">
        <v>44660</v>
      </c>
      <c r="AX664">
        <v>6</v>
      </c>
      <c r="AY664">
        <v>4</v>
      </c>
      <c r="AZ664">
        <v>8</v>
      </c>
      <c r="BA664">
        <v>11</v>
      </c>
      <c r="BB664">
        <v>8</v>
      </c>
      <c r="BE664" t="s">
        <v>562</v>
      </c>
      <c r="BH664">
        <f>W:W/VLOOKUP(P:P,'data-chassis.csv'!A:C,3,0)</f>
        <v>1</v>
      </c>
    </row>
    <row r="665" spans="1:60" x14ac:dyDescent="0.35">
      <c r="A665" t="s">
        <v>2392</v>
      </c>
      <c r="B665">
        <v>2090</v>
      </c>
      <c r="C665" t="s">
        <v>2307</v>
      </c>
      <c r="D665" t="s">
        <v>68</v>
      </c>
      <c r="E665" t="s">
        <v>233</v>
      </c>
      <c r="F665" t="s">
        <v>2392</v>
      </c>
      <c r="J665" t="s">
        <v>411</v>
      </c>
      <c r="K665" t="s">
        <v>412</v>
      </c>
      <c r="L665" t="s">
        <v>2393</v>
      </c>
      <c r="P665" t="s">
        <v>268</v>
      </c>
      <c r="Q665" s="1">
        <v>15524</v>
      </c>
      <c r="R665" s="1">
        <v>15956</v>
      </c>
      <c r="T665">
        <v>120</v>
      </c>
      <c r="U665">
        <v>5</v>
      </c>
      <c r="W665">
        <v>6</v>
      </c>
      <c r="X665">
        <v>1</v>
      </c>
      <c r="Y665">
        <v>1</v>
      </c>
      <c r="AA665">
        <v>100</v>
      </c>
      <c r="AB665">
        <v>4</v>
      </c>
      <c r="AC665">
        <v>4</v>
      </c>
      <c r="AE665">
        <v>10</v>
      </c>
      <c r="AF665">
        <v>1</v>
      </c>
      <c r="AO665" t="s">
        <v>233</v>
      </c>
      <c r="AP665" t="s">
        <v>69</v>
      </c>
      <c r="AQ665" s="2">
        <v>44660</v>
      </c>
      <c r="AR665" s="2">
        <v>44660</v>
      </c>
      <c r="AX665">
        <v>12</v>
      </c>
      <c r="AY665">
        <v>15</v>
      </c>
      <c r="AZ665">
        <v>12</v>
      </c>
      <c r="BA665">
        <v>12</v>
      </c>
      <c r="BB665">
        <v>8</v>
      </c>
      <c r="BH665">
        <f>W:W/VLOOKUP(P:P,'data-chassis.csv'!A:C,3,0)</f>
        <v>3</v>
      </c>
    </row>
    <row r="666" spans="1:60" x14ac:dyDescent="0.35">
      <c r="A666" t="s">
        <v>2394</v>
      </c>
      <c r="B666">
        <v>2091</v>
      </c>
      <c r="C666" t="s">
        <v>2299</v>
      </c>
      <c r="D666" t="s">
        <v>68</v>
      </c>
      <c r="E666" t="s">
        <v>233</v>
      </c>
      <c r="F666" t="s">
        <v>2394</v>
      </c>
      <c r="J666" t="s">
        <v>411</v>
      </c>
      <c r="K666" t="s">
        <v>412</v>
      </c>
      <c r="L666" t="s">
        <v>2393</v>
      </c>
      <c r="P666" t="s">
        <v>268</v>
      </c>
      <c r="Q666" s="1">
        <v>15956</v>
      </c>
      <c r="R666" t="s">
        <v>173</v>
      </c>
      <c r="T666">
        <v>150</v>
      </c>
      <c r="U666">
        <v>5</v>
      </c>
      <c r="W666">
        <v>8</v>
      </c>
      <c r="X666">
        <v>1</v>
      </c>
      <c r="Y666">
        <v>1</v>
      </c>
      <c r="AA666">
        <v>100</v>
      </c>
      <c r="AB666">
        <v>5</v>
      </c>
      <c r="AC666">
        <v>4</v>
      </c>
      <c r="AE666">
        <v>10</v>
      </c>
      <c r="AF666">
        <v>1</v>
      </c>
      <c r="AO666" t="s">
        <v>233</v>
      </c>
      <c r="AP666" t="s">
        <v>69</v>
      </c>
      <c r="AQ666" s="2">
        <v>44660</v>
      </c>
      <c r="AR666" s="2">
        <v>44660</v>
      </c>
      <c r="AX666">
        <v>8</v>
      </c>
      <c r="AY666">
        <v>8</v>
      </c>
      <c r="AZ666">
        <v>10</v>
      </c>
      <c r="BA666">
        <v>11</v>
      </c>
      <c r="BB666">
        <v>8</v>
      </c>
      <c r="BH666">
        <f>W:W/VLOOKUP(P:P,'data-chassis.csv'!A:C,3,0)</f>
        <v>4</v>
      </c>
    </row>
    <row r="667" spans="1:60" x14ac:dyDescent="0.35">
      <c r="A667" t="s">
        <v>2395</v>
      </c>
      <c r="B667">
        <v>4727</v>
      </c>
      <c r="C667" t="s">
        <v>2290</v>
      </c>
      <c r="D667" t="s">
        <v>68</v>
      </c>
      <c r="E667" t="s">
        <v>300</v>
      </c>
      <c r="F667" t="s">
        <v>2395</v>
      </c>
      <c r="J667" t="s">
        <v>266</v>
      </c>
      <c r="K667" t="s">
        <v>267</v>
      </c>
      <c r="L667" t="s">
        <v>2396</v>
      </c>
      <c r="P667" t="s">
        <v>268</v>
      </c>
      <c r="Q667" s="1">
        <v>15101</v>
      </c>
      <c r="R667" s="1">
        <v>15237</v>
      </c>
      <c r="S667" t="s">
        <v>2397</v>
      </c>
      <c r="T667">
        <v>90</v>
      </c>
      <c r="U667">
        <v>5</v>
      </c>
      <c r="W667">
        <v>8</v>
      </c>
      <c r="X667">
        <v>1</v>
      </c>
      <c r="Y667">
        <v>1</v>
      </c>
      <c r="AA667">
        <v>100</v>
      </c>
      <c r="AC667">
        <v>4</v>
      </c>
      <c r="AE667">
        <v>10</v>
      </c>
      <c r="AF667">
        <v>1</v>
      </c>
      <c r="AL667" t="s">
        <v>2398</v>
      </c>
      <c r="AO667" t="s">
        <v>249</v>
      </c>
      <c r="AP667" t="s">
        <v>249</v>
      </c>
      <c r="AQ667" s="2">
        <v>44911</v>
      </c>
      <c r="AR667" s="2">
        <v>44779</v>
      </c>
      <c r="AX667">
        <v>8</v>
      </c>
      <c r="AY667">
        <v>14</v>
      </c>
      <c r="AZ667">
        <v>18</v>
      </c>
      <c r="BA667">
        <v>16</v>
      </c>
      <c r="BB667">
        <v>18</v>
      </c>
      <c r="BE667" t="s">
        <v>2399</v>
      </c>
      <c r="BH667">
        <f>W:W/VLOOKUP(P:P,'data-chassis.csv'!A:C,3,0)</f>
        <v>4</v>
      </c>
    </row>
    <row r="668" spans="1:60" x14ac:dyDescent="0.35">
      <c r="A668" t="s">
        <v>2400</v>
      </c>
      <c r="B668">
        <v>4728</v>
      </c>
      <c r="C668" t="s">
        <v>2290</v>
      </c>
      <c r="D668" t="s">
        <v>68</v>
      </c>
      <c r="E668" t="s">
        <v>233</v>
      </c>
      <c r="F668" t="s">
        <v>2400</v>
      </c>
      <c r="J668" t="s">
        <v>266</v>
      </c>
      <c r="K668" t="s">
        <v>267</v>
      </c>
      <c r="L668" t="s">
        <v>2401</v>
      </c>
      <c r="P668" t="s">
        <v>268</v>
      </c>
      <c r="Q668" s="1">
        <v>15101</v>
      </c>
      <c r="R668" s="1">
        <v>15237</v>
      </c>
      <c r="S668" t="s">
        <v>2397</v>
      </c>
      <c r="T668">
        <v>90</v>
      </c>
      <c r="U668">
        <v>5</v>
      </c>
      <c r="W668">
        <v>8</v>
      </c>
      <c r="X668">
        <v>1</v>
      </c>
      <c r="Y668">
        <v>1</v>
      </c>
      <c r="AA668">
        <v>100</v>
      </c>
      <c r="AB668">
        <v>3</v>
      </c>
      <c r="AC668">
        <v>4</v>
      </c>
      <c r="AE668">
        <v>10</v>
      </c>
      <c r="AF668">
        <v>1</v>
      </c>
      <c r="AL668" t="s">
        <v>2402</v>
      </c>
      <c r="AO668" t="s">
        <v>233</v>
      </c>
      <c r="AP668" t="s">
        <v>249</v>
      </c>
      <c r="AQ668" s="2">
        <v>44659</v>
      </c>
      <c r="AR668" s="2">
        <v>44659</v>
      </c>
      <c r="AX668">
        <v>8</v>
      </c>
      <c r="AY668">
        <v>14</v>
      </c>
      <c r="AZ668">
        <v>18</v>
      </c>
      <c r="BA668">
        <v>16</v>
      </c>
      <c r="BB668">
        <v>18</v>
      </c>
      <c r="BE668" t="s">
        <v>2399</v>
      </c>
      <c r="BH668">
        <f>W:W/VLOOKUP(P:P,'data-chassis.csv'!A:C,3,0)</f>
        <v>4</v>
      </c>
    </row>
    <row r="669" spans="1:60" x14ac:dyDescent="0.35">
      <c r="A669" t="s">
        <v>2403</v>
      </c>
      <c r="B669">
        <v>4729</v>
      </c>
      <c r="C669" t="s">
        <v>2290</v>
      </c>
      <c r="D669" t="s">
        <v>68</v>
      </c>
      <c r="E669" t="s">
        <v>437</v>
      </c>
      <c r="F669" t="s">
        <v>2403</v>
      </c>
      <c r="J669" t="s">
        <v>440</v>
      </c>
      <c r="K669" t="s">
        <v>441</v>
      </c>
      <c r="L669" t="s">
        <v>1597</v>
      </c>
      <c r="P669" t="s">
        <v>464</v>
      </c>
      <c r="Q669" s="1">
        <v>12785</v>
      </c>
      <c r="R669" t="s">
        <v>173</v>
      </c>
      <c r="T669">
        <v>80</v>
      </c>
      <c r="U669">
        <v>2</v>
      </c>
      <c r="W669">
        <v>1</v>
      </c>
      <c r="X669">
        <v>1</v>
      </c>
      <c r="Y669">
        <v>1</v>
      </c>
      <c r="AA669">
        <v>100</v>
      </c>
      <c r="AC669">
        <v>4</v>
      </c>
      <c r="AK669" t="s">
        <v>2404</v>
      </c>
      <c r="AL669" t="s">
        <v>2405</v>
      </c>
      <c r="AO669" t="s">
        <v>249</v>
      </c>
      <c r="AP669" t="s">
        <v>69</v>
      </c>
      <c r="AQ669">
        <v>4</v>
      </c>
      <c r="AR669" t="s">
        <v>1487</v>
      </c>
      <c r="AX669">
        <v>8</v>
      </c>
      <c r="AY669">
        <v>12</v>
      </c>
      <c r="AZ669">
        <v>10</v>
      </c>
      <c r="BA669">
        <v>10</v>
      </c>
      <c r="BB669">
        <v>10</v>
      </c>
      <c r="BE669" t="s">
        <v>2406</v>
      </c>
      <c r="BH669">
        <f>W:W/VLOOKUP(P:P,'data-chassis.csv'!A:C,3,0)</f>
        <v>1</v>
      </c>
    </row>
    <row r="670" spans="1:60" x14ac:dyDescent="0.35">
      <c r="A670" t="s">
        <v>2407</v>
      </c>
      <c r="B670">
        <v>4730</v>
      </c>
      <c r="C670" t="s">
        <v>2290</v>
      </c>
      <c r="D670" t="s">
        <v>68</v>
      </c>
      <c r="E670" t="s">
        <v>233</v>
      </c>
      <c r="F670" t="s">
        <v>2407</v>
      </c>
      <c r="J670" t="s">
        <v>440</v>
      </c>
      <c r="K670" t="s">
        <v>441</v>
      </c>
      <c r="L670" t="s">
        <v>2408</v>
      </c>
      <c r="P670" t="s">
        <v>464</v>
      </c>
      <c r="Q670" s="1">
        <v>12420</v>
      </c>
      <c r="R670" t="s">
        <v>173</v>
      </c>
      <c r="T670">
        <v>80</v>
      </c>
      <c r="U670">
        <v>2</v>
      </c>
      <c r="W670">
        <v>1</v>
      </c>
      <c r="X670">
        <v>1</v>
      </c>
      <c r="Y670">
        <v>1</v>
      </c>
      <c r="AA670">
        <v>100</v>
      </c>
      <c r="AB670">
        <v>5</v>
      </c>
      <c r="AC670">
        <v>4</v>
      </c>
      <c r="AE670">
        <v>10</v>
      </c>
      <c r="AF670">
        <v>1</v>
      </c>
      <c r="AK670" t="s">
        <v>2404</v>
      </c>
      <c r="AL670" t="s">
        <v>2409</v>
      </c>
      <c r="AO670" t="s">
        <v>233</v>
      </c>
      <c r="AP670" t="s">
        <v>69</v>
      </c>
      <c r="AQ670" s="2">
        <v>44659</v>
      </c>
      <c r="AR670" s="2">
        <v>44659</v>
      </c>
      <c r="AS670" t="s">
        <v>173</v>
      </c>
      <c r="AT670" t="s">
        <v>173</v>
      </c>
      <c r="AX670">
        <v>8</v>
      </c>
      <c r="AY670">
        <v>9</v>
      </c>
      <c r="AZ670">
        <v>10</v>
      </c>
      <c r="BA670">
        <v>8</v>
      </c>
      <c r="BB670">
        <v>10</v>
      </c>
      <c r="BE670" t="s">
        <v>2410</v>
      </c>
      <c r="BH670">
        <f>W:W/VLOOKUP(P:P,'data-chassis.csv'!A:C,3,0)</f>
        <v>1</v>
      </c>
    </row>
    <row r="671" spans="1:60" x14ac:dyDescent="0.35">
      <c r="A671" t="s">
        <v>2411</v>
      </c>
      <c r="B671">
        <v>474</v>
      </c>
      <c r="C671" t="s">
        <v>2412</v>
      </c>
      <c r="D671" t="s">
        <v>68</v>
      </c>
      <c r="E671" t="s">
        <v>614</v>
      </c>
      <c r="F671" t="s">
        <v>2413</v>
      </c>
      <c r="J671" t="s">
        <v>440</v>
      </c>
      <c r="K671" t="s">
        <v>457</v>
      </c>
      <c r="L671" t="s">
        <v>1702</v>
      </c>
      <c r="P671" t="s">
        <v>464</v>
      </c>
      <c r="Q671" s="1">
        <v>14491</v>
      </c>
      <c r="R671" t="s">
        <v>173</v>
      </c>
      <c r="T671">
        <v>40</v>
      </c>
      <c r="U671">
        <v>2</v>
      </c>
      <c r="W671">
        <v>2</v>
      </c>
      <c r="X671">
        <v>1</v>
      </c>
      <c r="Y671">
        <v>1</v>
      </c>
      <c r="AA671">
        <v>100</v>
      </c>
      <c r="AB671">
        <v>2</v>
      </c>
      <c r="AC671">
        <v>4</v>
      </c>
      <c r="AK671" t="s">
        <v>2414</v>
      </c>
      <c r="AO671" t="s">
        <v>249</v>
      </c>
      <c r="AP671" t="s">
        <v>69</v>
      </c>
      <c r="AQ671">
        <v>2</v>
      </c>
      <c r="AR671">
        <v>1</v>
      </c>
      <c r="AS671">
        <v>11</v>
      </c>
      <c r="AT671">
        <v>10</v>
      </c>
      <c r="AX671">
        <v>6</v>
      </c>
      <c r="AY671">
        <v>4</v>
      </c>
      <c r="AZ671">
        <v>8</v>
      </c>
      <c r="BA671">
        <v>11</v>
      </c>
      <c r="BB671">
        <v>8</v>
      </c>
      <c r="BE671" t="s">
        <v>1698</v>
      </c>
      <c r="BH671">
        <f>W:W/VLOOKUP(P:P,'data-chassis.csv'!A:C,3,0)</f>
        <v>2</v>
      </c>
    </row>
    <row r="672" spans="1:60" x14ac:dyDescent="0.35">
      <c r="A672" t="s">
        <v>2415</v>
      </c>
      <c r="B672">
        <v>2152</v>
      </c>
      <c r="C672" t="s">
        <v>2412</v>
      </c>
      <c r="D672" t="s">
        <v>68</v>
      </c>
      <c r="E672" t="s">
        <v>614</v>
      </c>
      <c r="F672" t="s">
        <v>2413</v>
      </c>
      <c r="J672" t="s">
        <v>440</v>
      </c>
      <c r="K672" t="s">
        <v>457</v>
      </c>
      <c r="L672" t="s">
        <v>1702</v>
      </c>
      <c r="P672" t="s">
        <v>464</v>
      </c>
      <c r="Q672" s="1">
        <v>15587</v>
      </c>
      <c r="R672" t="s">
        <v>173</v>
      </c>
      <c r="T672">
        <v>50</v>
      </c>
      <c r="U672">
        <v>2</v>
      </c>
      <c r="W672">
        <v>2</v>
      </c>
      <c r="X672">
        <v>1</v>
      </c>
      <c r="Y672">
        <v>1</v>
      </c>
      <c r="AA672">
        <v>100</v>
      </c>
      <c r="AB672">
        <v>2</v>
      </c>
      <c r="AC672">
        <v>4</v>
      </c>
      <c r="AK672" t="s">
        <v>2414</v>
      </c>
      <c r="AO672" t="s">
        <v>249</v>
      </c>
      <c r="AP672" t="s">
        <v>69</v>
      </c>
      <c r="AQ672">
        <v>2</v>
      </c>
      <c r="AR672">
        <v>1</v>
      </c>
      <c r="AS672">
        <v>12</v>
      </c>
      <c r="AT672">
        <v>11</v>
      </c>
      <c r="AX672">
        <v>8</v>
      </c>
      <c r="AY672">
        <v>6</v>
      </c>
      <c r="AZ672">
        <v>8</v>
      </c>
      <c r="BA672">
        <v>11</v>
      </c>
      <c r="BB672">
        <v>8</v>
      </c>
      <c r="BE672" t="s">
        <v>1698</v>
      </c>
      <c r="BH672">
        <f>W:W/VLOOKUP(P:P,'data-chassis.csv'!A:C,3,0)</f>
        <v>2</v>
      </c>
    </row>
    <row r="673" spans="1:60" x14ac:dyDescent="0.35">
      <c r="A673" t="s">
        <v>2416</v>
      </c>
      <c r="B673">
        <v>2020</v>
      </c>
      <c r="C673" t="s">
        <v>2417</v>
      </c>
      <c r="D673" t="s">
        <v>68</v>
      </c>
      <c r="E673" t="s">
        <v>614</v>
      </c>
      <c r="F673" t="s">
        <v>2416</v>
      </c>
      <c r="J673" t="s">
        <v>473</v>
      </c>
      <c r="K673" t="s">
        <v>450</v>
      </c>
      <c r="L673" t="s">
        <v>2418</v>
      </c>
      <c r="P673" t="s">
        <v>443</v>
      </c>
      <c r="Q673" s="1">
        <v>13302</v>
      </c>
      <c r="R673" t="s">
        <v>173</v>
      </c>
      <c r="T673">
        <v>60</v>
      </c>
      <c r="U673">
        <v>2</v>
      </c>
      <c r="W673">
        <v>1</v>
      </c>
      <c r="X673">
        <v>1</v>
      </c>
      <c r="Y673">
        <v>1</v>
      </c>
      <c r="AA673">
        <v>100</v>
      </c>
      <c r="AB673">
        <v>2</v>
      </c>
      <c r="AC673">
        <v>4</v>
      </c>
      <c r="AK673" t="s">
        <v>2419</v>
      </c>
      <c r="AO673" t="s">
        <v>249</v>
      </c>
      <c r="AP673" t="s">
        <v>69</v>
      </c>
      <c r="AQ673">
        <v>4</v>
      </c>
      <c r="AR673">
        <v>1</v>
      </c>
      <c r="AS673">
        <v>10</v>
      </c>
      <c r="AT673">
        <v>17</v>
      </c>
      <c r="AX673">
        <v>6</v>
      </c>
      <c r="AY673">
        <v>4</v>
      </c>
      <c r="AZ673">
        <v>10</v>
      </c>
      <c r="BA673">
        <v>13</v>
      </c>
      <c r="BB673">
        <v>10</v>
      </c>
      <c r="BE673" t="s">
        <v>634</v>
      </c>
      <c r="BH673">
        <f>W:W/VLOOKUP(P:P,'data-chassis.csv'!A:C,3,0)</f>
        <v>1</v>
      </c>
    </row>
    <row r="674" spans="1:60" x14ac:dyDescent="0.35">
      <c r="A674" t="s">
        <v>2420</v>
      </c>
      <c r="B674">
        <v>2179</v>
      </c>
      <c r="C674" t="s">
        <v>2221</v>
      </c>
      <c r="D674" t="s">
        <v>68</v>
      </c>
      <c r="E674" t="s">
        <v>614</v>
      </c>
      <c r="F674" t="s">
        <v>2420</v>
      </c>
      <c r="G674" t="s">
        <v>1713</v>
      </c>
      <c r="J674" t="s">
        <v>272</v>
      </c>
      <c r="K674" t="s">
        <v>273</v>
      </c>
      <c r="L674" t="s">
        <v>617</v>
      </c>
      <c r="P674" t="s">
        <v>248</v>
      </c>
      <c r="T674">
        <v>80</v>
      </c>
      <c r="U674">
        <v>4</v>
      </c>
      <c r="W674">
        <v>8</v>
      </c>
      <c r="X674">
        <v>1</v>
      </c>
      <c r="Y674">
        <v>1</v>
      </c>
      <c r="AA674">
        <v>100</v>
      </c>
      <c r="AB674">
        <v>2</v>
      </c>
      <c r="AC674">
        <v>4</v>
      </c>
      <c r="AL674" t="s">
        <v>2421</v>
      </c>
      <c r="AO674" t="s">
        <v>249</v>
      </c>
      <c r="AP674" t="s">
        <v>249</v>
      </c>
      <c r="AQ674">
        <v>2</v>
      </c>
      <c r="AR674">
        <v>1</v>
      </c>
      <c r="AS674">
        <v>11</v>
      </c>
      <c r="AT674">
        <v>9</v>
      </c>
      <c r="AX674">
        <v>6</v>
      </c>
      <c r="AY674">
        <v>6</v>
      </c>
      <c r="AZ674">
        <v>10</v>
      </c>
      <c r="BA674">
        <v>13</v>
      </c>
      <c r="BB674">
        <v>10</v>
      </c>
      <c r="BE674" t="s">
        <v>644</v>
      </c>
      <c r="BH674">
        <f>W:W/VLOOKUP(P:P,'data-chassis.csv'!A:C,3,0)</f>
        <v>4</v>
      </c>
    </row>
    <row r="675" spans="1:60" x14ac:dyDescent="0.35">
      <c r="A675" t="s">
        <v>2422</v>
      </c>
      <c r="B675">
        <v>1060</v>
      </c>
      <c r="C675" t="s">
        <v>2190</v>
      </c>
      <c r="D675" t="s">
        <v>659</v>
      </c>
      <c r="E675" t="s">
        <v>660</v>
      </c>
      <c r="F675" t="s">
        <v>2422</v>
      </c>
      <c r="J675" t="s">
        <v>2423</v>
      </c>
      <c r="L675" t="s">
        <v>664</v>
      </c>
      <c r="O675" t="s">
        <v>665</v>
      </c>
      <c r="P675" t="s">
        <v>666</v>
      </c>
      <c r="Q675" s="1">
        <v>13569</v>
      </c>
      <c r="R675" s="1">
        <v>14977</v>
      </c>
      <c r="T675">
        <v>65</v>
      </c>
      <c r="U675">
        <v>2</v>
      </c>
      <c r="W675">
        <v>8</v>
      </c>
      <c r="X675">
        <v>1</v>
      </c>
      <c r="Y675">
        <v>1</v>
      </c>
      <c r="Z675">
        <v>8</v>
      </c>
      <c r="AA675">
        <v>100</v>
      </c>
      <c r="AC675">
        <v>3</v>
      </c>
      <c r="AD675">
        <v>6</v>
      </c>
      <c r="AO675" t="s">
        <v>376</v>
      </c>
      <c r="AP675" t="s">
        <v>376</v>
      </c>
      <c r="AQ675">
        <v>4</v>
      </c>
      <c r="AR675">
        <v>2</v>
      </c>
      <c r="AS675">
        <v>6</v>
      </c>
      <c r="AT675">
        <v>7</v>
      </c>
      <c r="AU675">
        <v>1</v>
      </c>
      <c r="AV675">
        <v>1</v>
      </c>
      <c r="BA675">
        <v>6</v>
      </c>
      <c r="BB675">
        <v>8</v>
      </c>
      <c r="BD675">
        <v>8</v>
      </c>
      <c r="BE675" t="s">
        <v>667</v>
      </c>
      <c r="BH675">
        <f>W:W/VLOOKUP(P:P,'data-chassis.csv'!A:C,3,0)</f>
        <v>8</v>
      </c>
    </row>
    <row r="676" spans="1:60" x14ac:dyDescent="0.35">
      <c r="A676" t="s">
        <v>2424</v>
      </c>
      <c r="B676">
        <v>2010</v>
      </c>
      <c r="C676" t="s">
        <v>2425</v>
      </c>
      <c r="D676" t="s">
        <v>659</v>
      </c>
      <c r="E676" t="s">
        <v>660</v>
      </c>
      <c r="F676" t="s">
        <v>2424</v>
      </c>
      <c r="J676" t="s">
        <v>1753</v>
      </c>
      <c r="L676" t="s">
        <v>692</v>
      </c>
      <c r="O676" t="s">
        <v>840</v>
      </c>
      <c r="P676" t="s">
        <v>666</v>
      </c>
      <c r="Q676" s="1">
        <v>14349</v>
      </c>
      <c r="R676" s="1">
        <v>15322</v>
      </c>
      <c r="T676">
        <v>70</v>
      </c>
      <c r="U676">
        <v>3</v>
      </c>
      <c r="W676">
        <v>10</v>
      </c>
      <c r="X676">
        <v>1</v>
      </c>
      <c r="Y676">
        <v>1</v>
      </c>
      <c r="Z676">
        <v>8</v>
      </c>
      <c r="AA676">
        <v>100</v>
      </c>
      <c r="AC676">
        <v>3</v>
      </c>
      <c r="AD676">
        <v>6</v>
      </c>
      <c r="AO676" t="s">
        <v>376</v>
      </c>
      <c r="AP676" t="s">
        <v>376</v>
      </c>
      <c r="AQ676">
        <v>4</v>
      </c>
      <c r="AR676">
        <v>3</v>
      </c>
      <c r="AS676">
        <v>7</v>
      </c>
      <c r="AT676">
        <v>9</v>
      </c>
      <c r="AU676">
        <v>2</v>
      </c>
      <c r="AV676">
        <v>1</v>
      </c>
      <c r="BA676">
        <v>8</v>
      </c>
      <c r="BB676">
        <v>11</v>
      </c>
      <c r="BD676">
        <v>11</v>
      </c>
      <c r="BE676" t="s">
        <v>667</v>
      </c>
      <c r="BH676">
        <f>W:W/VLOOKUP(P:P,'data-chassis.csv'!A:C,3,0)</f>
        <v>10</v>
      </c>
    </row>
    <row r="677" spans="1:60" x14ac:dyDescent="0.35">
      <c r="A677" t="s">
        <v>2426</v>
      </c>
      <c r="B677">
        <v>2348</v>
      </c>
      <c r="C677" t="s">
        <v>2190</v>
      </c>
      <c r="D677" t="s">
        <v>659</v>
      </c>
      <c r="E677" t="s">
        <v>660</v>
      </c>
      <c r="F677" t="s">
        <v>2426</v>
      </c>
      <c r="J677" t="s">
        <v>839</v>
      </c>
      <c r="L677" t="s">
        <v>692</v>
      </c>
      <c r="O677" t="s">
        <v>693</v>
      </c>
      <c r="P677" t="s">
        <v>666</v>
      </c>
      <c r="Q677" s="1">
        <v>14611</v>
      </c>
      <c r="R677" s="1">
        <v>15342</v>
      </c>
      <c r="T677">
        <v>80</v>
      </c>
      <c r="U677">
        <v>3</v>
      </c>
      <c r="W677">
        <v>10</v>
      </c>
      <c r="X677">
        <v>1</v>
      </c>
      <c r="Y677">
        <v>1</v>
      </c>
      <c r="Z677">
        <v>9</v>
      </c>
      <c r="AC677">
        <v>3</v>
      </c>
      <c r="AD677">
        <v>6</v>
      </c>
      <c r="AO677" t="s">
        <v>376</v>
      </c>
      <c r="AP677" t="s">
        <v>376</v>
      </c>
      <c r="AS677">
        <v>5</v>
      </c>
      <c r="AT677">
        <v>10</v>
      </c>
      <c r="BA677">
        <v>8</v>
      </c>
      <c r="BB677">
        <v>10</v>
      </c>
      <c r="BD677">
        <v>10</v>
      </c>
      <c r="BE677" t="s">
        <v>2372</v>
      </c>
      <c r="BH677">
        <f>W:W/VLOOKUP(P:P,'data-chassis.csv'!A:C,3,0)</f>
        <v>10</v>
      </c>
    </row>
    <row r="678" spans="1:60" x14ac:dyDescent="0.35">
      <c r="A678" t="s">
        <v>2427</v>
      </c>
      <c r="B678">
        <v>153</v>
      </c>
      <c r="C678" t="s">
        <v>2296</v>
      </c>
      <c r="D678" t="s">
        <v>659</v>
      </c>
      <c r="E678" t="s">
        <v>660</v>
      </c>
      <c r="F678" t="s">
        <v>2427</v>
      </c>
      <c r="J678" t="s">
        <v>839</v>
      </c>
      <c r="L678" t="s">
        <v>692</v>
      </c>
      <c r="O678" t="s">
        <v>840</v>
      </c>
      <c r="P678" t="s">
        <v>666</v>
      </c>
      <c r="Q678" s="1">
        <v>13830</v>
      </c>
      <c r="R678" s="1">
        <v>14879</v>
      </c>
      <c r="S678" t="s">
        <v>2428</v>
      </c>
      <c r="T678">
        <v>70</v>
      </c>
      <c r="U678">
        <v>3</v>
      </c>
      <c r="W678">
        <v>11</v>
      </c>
      <c r="X678">
        <v>1</v>
      </c>
      <c r="Y678">
        <v>1</v>
      </c>
      <c r="Z678">
        <v>8</v>
      </c>
      <c r="AA678">
        <v>100</v>
      </c>
      <c r="AC678">
        <v>3</v>
      </c>
      <c r="AD678">
        <v>6</v>
      </c>
      <c r="AO678" t="s">
        <v>376</v>
      </c>
      <c r="AP678" t="s">
        <v>376</v>
      </c>
      <c r="AQ678">
        <v>5</v>
      </c>
      <c r="AR678">
        <v>3</v>
      </c>
      <c r="AS678">
        <v>7</v>
      </c>
      <c r="AT678">
        <v>9</v>
      </c>
      <c r="AU678">
        <v>1</v>
      </c>
      <c r="AV678">
        <v>1</v>
      </c>
      <c r="BA678">
        <v>8</v>
      </c>
      <c r="BB678">
        <v>9</v>
      </c>
      <c r="BD678">
        <v>9</v>
      </c>
      <c r="BE678" t="s">
        <v>667</v>
      </c>
      <c r="BH678">
        <f>W:W/VLOOKUP(P:P,'data-chassis.csv'!A:C,3,0)</f>
        <v>11</v>
      </c>
    </row>
    <row r="679" spans="1:60" x14ac:dyDescent="0.35">
      <c r="A679" t="s">
        <v>2429</v>
      </c>
      <c r="B679">
        <v>2041</v>
      </c>
      <c r="C679" t="s">
        <v>2430</v>
      </c>
      <c r="D679" t="s">
        <v>659</v>
      </c>
      <c r="E679" t="s">
        <v>660</v>
      </c>
      <c r="F679" t="s">
        <v>2429</v>
      </c>
      <c r="J679" t="s">
        <v>839</v>
      </c>
      <c r="L679" t="s">
        <v>692</v>
      </c>
      <c r="O679" t="s">
        <v>840</v>
      </c>
      <c r="P679" t="s">
        <v>666</v>
      </c>
      <c r="Q679" s="1">
        <v>14879</v>
      </c>
      <c r="R679" s="1">
        <v>15844</v>
      </c>
      <c r="S679" t="s">
        <v>2428</v>
      </c>
      <c r="T679">
        <v>75</v>
      </c>
      <c r="U679">
        <v>3</v>
      </c>
      <c r="W679">
        <v>11</v>
      </c>
      <c r="X679">
        <v>1</v>
      </c>
      <c r="Y679">
        <v>1</v>
      </c>
      <c r="Z679">
        <v>8</v>
      </c>
      <c r="AA679">
        <v>100</v>
      </c>
      <c r="AC679">
        <v>3</v>
      </c>
      <c r="AD679">
        <v>6</v>
      </c>
      <c r="AO679" t="s">
        <v>376</v>
      </c>
      <c r="AP679" t="s">
        <v>376</v>
      </c>
      <c r="AQ679">
        <v>5</v>
      </c>
      <c r="AR679">
        <v>4</v>
      </c>
      <c r="AS679">
        <v>8</v>
      </c>
      <c r="AT679">
        <v>10</v>
      </c>
      <c r="AU679">
        <v>1</v>
      </c>
      <c r="AV679">
        <v>1</v>
      </c>
      <c r="BA679">
        <v>9</v>
      </c>
      <c r="BB679">
        <v>9</v>
      </c>
      <c r="BD679">
        <v>9</v>
      </c>
      <c r="BE679" t="s">
        <v>667</v>
      </c>
      <c r="BH679">
        <f>W:W/VLOOKUP(P:P,'data-chassis.csv'!A:C,3,0)</f>
        <v>11</v>
      </c>
    </row>
    <row r="680" spans="1:60" x14ac:dyDescent="0.35">
      <c r="A680" t="s">
        <v>2431</v>
      </c>
      <c r="B680">
        <v>2040</v>
      </c>
      <c r="C680" t="s">
        <v>2430</v>
      </c>
      <c r="D680" t="s">
        <v>659</v>
      </c>
      <c r="E680" t="s">
        <v>660</v>
      </c>
      <c r="F680" t="s">
        <v>2431</v>
      </c>
      <c r="J680" t="s">
        <v>839</v>
      </c>
      <c r="L680" t="s">
        <v>846</v>
      </c>
      <c r="O680" t="s">
        <v>840</v>
      </c>
      <c r="P680" t="s">
        <v>666</v>
      </c>
      <c r="Q680" s="1">
        <v>15141</v>
      </c>
      <c r="R680" t="s">
        <v>173</v>
      </c>
      <c r="S680" t="s">
        <v>2428</v>
      </c>
      <c r="T680">
        <v>80</v>
      </c>
      <c r="U680">
        <v>3</v>
      </c>
      <c r="W680">
        <v>10</v>
      </c>
      <c r="X680">
        <v>1</v>
      </c>
      <c r="Y680">
        <v>1</v>
      </c>
      <c r="Z680">
        <v>8</v>
      </c>
      <c r="AA680">
        <v>100</v>
      </c>
      <c r="AC680">
        <v>3</v>
      </c>
      <c r="AD680">
        <v>6</v>
      </c>
      <c r="AO680" t="s">
        <v>376</v>
      </c>
      <c r="AP680" t="s">
        <v>376</v>
      </c>
      <c r="AQ680">
        <v>9</v>
      </c>
      <c r="AR680">
        <v>6</v>
      </c>
      <c r="AS680">
        <v>8</v>
      </c>
      <c r="AT680">
        <v>10</v>
      </c>
      <c r="AU680">
        <v>4</v>
      </c>
      <c r="AV680">
        <v>1</v>
      </c>
      <c r="BA680">
        <v>9</v>
      </c>
      <c r="BB680">
        <v>9</v>
      </c>
      <c r="BD680">
        <v>10</v>
      </c>
      <c r="BE680" t="s">
        <v>2432</v>
      </c>
      <c r="BH680">
        <f>W:W/VLOOKUP(P:P,'data-chassis.csv'!A:C,3,0)</f>
        <v>10</v>
      </c>
    </row>
    <row r="681" spans="1:60" x14ac:dyDescent="0.35">
      <c r="A681" t="s">
        <v>2433</v>
      </c>
      <c r="B681">
        <v>4704</v>
      </c>
      <c r="C681" t="s">
        <v>2075</v>
      </c>
      <c r="D681" t="s">
        <v>659</v>
      </c>
      <c r="E681" t="s">
        <v>660</v>
      </c>
      <c r="F681" t="s">
        <v>2433</v>
      </c>
      <c r="J681" t="s">
        <v>2434</v>
      </c>
      <c r="L681" t="s">
        <v>2435</v>
      </c>
      <c r="O681" t="s">
        <v>2436</v>
      </c>
      <c r="P681" t="s">
        <v>666</v>
      </c>
      <c r="Q681" s="1">
        <v>15554</v>
      </c>
      <c r="S681" t="s">
        <v>2428</v>
      </c>
      <c r="T681">
        <v>120</v>
      </c>
      <c r="U681">
        <v>3</v>
      </c>
      <c r="W681">
        <v>8</v>
      </c>
      <c r="X681">
        <v>1</v>
      </c>
      <c r="Y681">
        <v>1</v>
      </c>
      <c r="Z681">
        <v>11</v>
      </c>
      <c r="AA681">
        <v>100</v>
      </c>
      <c r="AC681">
        <v>3</v>
      </c>
      <c r="AD681">
        <v>6</v>
      </c>
      <c r="AE681">
        <v>5</v>
      </c>
      <c r="AO681" t="s">
        <v>376</v>
      </c>
      <c r="AP681" t="s">
        <v>376</v>
      </c>
      <c r="AQ681">
        <v>10</v>
      </c>
      <c r="AR681">
        <v>15</v>
      </c>
      <c r="AS681">
        <v>6</v>
      </c>
      <c r="AT681">
        <v>8</v>
      </c>
      <c r="AU681">
        <v>8</v>
      </c>
      <c r="AV681">
        <v>4</v>
      </c>
      <c r="BA681">
        <v>9</v>
      </c>
      <c r="BB681">
        <v>12</v>
      </c>
      <c r="BD681">
        <v>12</v>
      </c>
      <c r="BE681" t="s">
        <v>2437</v>
      </c>
      <c r="BH681">
        <f>W:W/VLOOKUP(P:P,'data-chassis.csv'!A:C,3,0)</f>
        <v>8</v>
      </c>
    </row>
    <row r="682" spans="1:60" x14ac:dyDescent="0.35">
      <c r="A682" t="s">
        <v>2438</v>
      </c>
      <c r="B682">
        <v>4724</v>
      </c>
      <c r="C682" t="s">
        <v>2075</v>
      </c>
      <c r="D682" t="s">
        <v>659</v>
      </c>
      <c r="E682" t="s">
        <v>660</v>
      </c>
      <c r="F682" t="s">
        <v>2438</v>
      </c>
      <c r="J682" t="s">
        <v>839</v>
      </c>
      <c r="L682" t="s">
        <v>692</v>
      </c>
      <c r="O682" t="s">
        <v>840</v>
      </c>
      <c r="P682" t="s">
        <v>666</v>
      </c>
      <c r="Q682" s="1">
        <v>14702</v>
      </c>
      <c r="R682" s="1">
        <v>15707</v>
      </c>
      <c r="T682">
        <v>75</v>
      </c>
      <c r="U682">
        <v>3</v>
      </c>
      <c r="W682">
        <v>10</v>
      </c>
      <c r="X682">
        <v>1</v>
      </c>
      <c r="Y682">
        <v>1</v>
      </c>
      <c r="Z682">
        <v>9</v>
      </c>
      <c r="AA682">
        <v>100</v>
      </c>
      <c r="AC682">
        <v>3</v>
      </c>
      <c r="AD682">
        <v>6</v>
      </c>
      <c r="AJ682" t="s">
        <v>680</v>
      </c>
      <c r="AO682" t="s">
        <v>376</v>
      </c>
      <c r="AP682" t="s">
        <v>376</v>
      </c>
      <c r="AQ682">
        <v>5</v>
      </c>
      <c r="AR682">
        <v>3</v>
      </c>
      <c r="AS682">
        <v>7</v>
      </c>
      <c r="AT682">
        <v>8</v>
      </c>
      <c r="AU682">
        <v>1</v>
      </c>
      <c r="AV682">
        <v>1</v>
      </c>
      <c r="BA682">
        <v>8</v>
      </c>
      <c r="BB682">
        <v>11</v>
      </c>
      <c r="BD682">
        <v>11</v>
      </c>
      <c r="BE682" t="s">
        <v>1738</v>
      </c>
      <c r="BH682">
        <f>W:W/VLOOKUP(P:P,'data-chassis.csv'!A:C,3,0)</f>
        <v>10</v>
      </c>
    </row>
    <row r="683" spans="1:60" x14ac:dyDescent="0.35">
      <c r="A683" t="s">
        <v>2439</v>
      </c>
      <c r="B683">
        <v>3127</v>
      </c>
      <c r="C683" t="s">
        <v>2190</v>
      </c>
      <c r="D683" t="s">
        <v>659</v>
      </c>
      <c r="E683" t="s">
        <v>660</v>
      </c>
      <c r="F683" t="s">
        <v>2439</v>
      </c>
      <c r="H683" t="s">
        <v>2440</v>
      </c>
      <c r="J683" t="s">
        <v>839</v>
      </c>
      <c r="L683" t="s">
        <v>692</v>
      </c>
      <c r="O683" t="s">
        <v>840</v>
      </c>
      <c r="P683" t="s">
        <v>666</v>
      </c>
      <c r="Q683" s="1">
        <v>15165</v>
      </c>
      <c r="R683" s="1">
        <v>15392</v>
      </c>
      <c r="S683" t="s">
        <v>2428</v>
      </c>
      <c r="T683">
        <v>80</v>
      </c>
      <c r="U683">
        <v>3</v>
      </c>
      <c r="W683">
        <v>11</v>
      </c>
      <c r="X683">
        <v>1</v>
      </c>
      <c r="Y683">
        <v>1</v>
      </c>
      <c r="Z683">
        <v>9</v>
      </c>
      <c r="AA683">
        <v>100</v>
      </c>
      <c r="AC683">
        <v>3</v>
      </c>
      <c r="AD683">
        <v>6</v>
      </c>
      <c r="AJ683" t="s">
        <v>680</v>
      </c>
      <c r="AO683" t="s">
        <v>376</v>
      </c>
      <c r="AP683" t="s">
        <v>376</v>
      </c>
      <c r="AQ683">
        <v>5</v>
      </c>
      <c r="AR683">
        <v>2</v>
      </c>
      <c r="AS683">
        <v>7</v>
      </c>
      <c r="AT683">
        <v>8</v>
      </c>
      <c r="AU683">
        <v>1</v>
      </c>
      <c r="AV683">
        <v>1</v>
      </c>
      <c r="BA683">
        <v>9</v>
      </c>
      <c r="BB683">
        <v>11</v>
      </c>
      <c r="BD683">
        <v>11</v>
      </c>
      <c r="BE683" t="s">
        <v>1738</v>
      </c>
      <c r="BH683">
        <f>W:W/VLOOKUP(P:P,'data-chassis.csv'!A:C,3,0)</f>
        <v>11</v>
      </c>
    </row>
    <row r="684" spans="1:60" x14ac:dyDescent="0.35">
      <c r="A684" t="s">
        <v>2441</v>
      </c>
      <c r="B684">
        <v>2083</v>
      </c>
      <c r="C684" t="s">
        <v>2190</v>
      </c>
      <c r="D684" t="s">
        <v>659</v>
      </c>
      <c r="E684" t="s">
        <v>660</v>
      </c>
      <c r="F684" t="s">
        <v>2441</v>
      </c>
      <c r="H684" t="s">
        <v>2440</v>
      </c>
      <c r="J684" t="s">
        <v>839</v>
      </c>
      <c r="L684" t="s">
        <v>692</v>
      </c>
      <c r="O684" t="s">
        <v>840</v>
      </c>
      <c r="P684" t="s">
        <v>666</v>
      </c>
      <c r="Q684" s="1">
        <v>15392</v>
      </c>
      <c r="S684" t="s">
        <v>2428</v>
      </c>
      <c r="T684">
        <v>85</v>
      </c>
      <c r="U684">
        <v>3</v>
      </c>
      <c r="W684">
        <v>11</v>
      </c>
      <c r="X684">
        <v>1</v>
      </c>
      <c r="Y684">
        <v>1</v>
      </c>
      <c r="Z684">
        <v>9</v>
      </c>
      <c r="AA684">
        <v>100</v>
      </c>
      <c r="AC684">
        <v>3</v>
      </c>
      <c r="AD684">
        <v>6</v>
      </c>
      <c r="AJ684" t="s">
        <v>680</v>
      </c>
      <c r="AO684" t="s">
        <v>376</v>
      </c>
      <c r="AP684" t="s">
        <v>376</v>
      </c>
      <c r="AQ684">
        <v>5</v>
      </c>
      <c r="AR684">
        <v>2</v>
      </c>
      <c r="AS684">
        <v>8</v>
      </c>
      <c r="AT684">
        <v>9</v>
      </c>
      <c r="AU684">
        <v>1</v>
      </c>
      <c r="AV684">
        <v>1</v>
      </c>
      <c r="BA684">
        <v>9</v>
      </c>
      <c r="BB684">
        <v>11</v>
      </c>
      <c r="BD684">
        <v>11</v>
      </c>
      <c r="BE684" t="s">
        <v>1738</v>
      </c>
      <c r="BH684">
        <f>W:W/VLOOKUP(P:P,'data-chassis.csv'!A:C,3,0)</f>
        <v>11</v>
      </c>
    </row>
    <row r="685" spans="1:60" x14ac:dyDescent="0.35">
      <c r="A685" t="s">
        <v>2442</v>
      </c>
      <c r="B685">
        <v>2178</v>
      </c>
      <c r="C685" t="s">
        <v>2296</v>
      </c>
      <c r="D685" t="s">
        <v>659</v>
      </c>
      <c r="E685" t="s">
        <v>660</v>
      </c>
      <c r="F685" t="s">
        <v>2442</v>
      </c>
      <c r="G685" t="s">
        <v>1741</v>
      </c>
      <c r="J685" t="s">
        <v>839</v>
      </c>
      <c r="L685" t="s">
        <v>692</v>
      </c>
      <c r="O685" t="s">
        <v>840</v>
      </c>
      <c r="P685" t="s">
        <v>666</v>
      </c>
      <c r="Q685" s="1">
        <v>15361</v>
      </c>
      <c r="R685" s="1">
        <v>15969</v>
      </c>
      <c r="S685" t="s">
        <v>1742</v>
      </c>
      <c r="T685">
        <v>85</v>
      </c>
      <c r="U685">
        <v>3</v>
      </c>
      <c r="W685">
        <v>11</v>
      </c>
      <c r="X685">
        <v>1</v>
      </c>
      <c r="Y685">
        <v>1</v>
      </c>
      <c r="Z685">
        <v>7</v>
      </c>
      <c r="AA685">
        <v>100</v>
      </c>
      <c r="AC685">
        <v>3</v>
      </c>
      <c r="AD685">
        <v>6</v>
      </c>
      <c r="AO685" t="s">
        <v>376</v>
      </c>
      <c r="AP685" t="s">
        <v>376</v>
      </c>
      <c r="AQ685">
        <v>5</v>
      </c>
      <c r="AR685">
        <v>4</v>
      </c>
      <c r="AS685">
        <v>10</v>
      </c>
      <c r="AT685">
        <v>10</v>
      </c>
      <c r="AU685">
        <v>3</v>
      </c>
      <c r="AV685">
        <v>2</v>
      </c>
      <c r="BA685">
        <v>9</v>
      </c>
      <c r="BB685">
        <v>11</v>
      </c>
      <c r="BD685">
        <v>11</v>
      </c>
      <c r="BE685" t="s">
        <v>667</v>
      </c>
      <c r="BH685">
        <f>W:W/VLOOKUP(P:P,'data-chassis.csv'!A:C,3,0)</f>
        <v>11</v>
      </c>
    </row>
    <row r="686" spans="1:60" x14ac:dyDescent="0.35">
      <c r="A686" t="s">
        <v>2443</v>
      </c>
      <c r="B686">
        <v>1303</v>
      </c>
      <c r="C686" t="s">
        <v>2190</v>
      </c>
      <c r="D686" t="s">
        <v>659</v>
      </c>
      <c r="E686" t="s">
        <v>660</v>
      </c>
      <c r="F686" t="s">
        <v>2443</v>
      </c>
      <c r="J686" t="s">
        <v>839</v>
      </c>
      <c r="L686" t="s">
        <v>692</v>
      </c>
      <c r="O686" t="s">
        <v>840</v>
      </c>
      <c r="P686" t="s">
        <v>666</v>
      </c>
      <c r="Q686" s="1">
        <v>14060</v>
      </c>
      <c r="R686" s="1">
        <v>14836</v>
      </c>
      <c r="S686" t="s">
        <v>1794</v>
      </c>
      <c r="T686">
        <v>75</v>
      </c>
      <c r="U686">
        <v>3</v>
      </c>
      <c r="W686">
        <v>11</v>
      </c>
      <c r="X686">
        <v>1</v>
      </c>
      <c r="Y686">
        <v>1</v>
      </c>
      <c r="Z686">
        <v>8</v>
      </c>
      <c r="AA686">
        <v>100</v>
      </c>
      <c r="AC686">
        <v>3</v>
      </c>
      <c r="AD686">
        <v>6</v>
      </c>
      <c r="AO686" t="s">
        <v>376</v>
      </c>
      <c r="AP686" t="s">
        <v>376</v>
      </c>
      <c r="AQ686">
        <v>5</v>
      </c>
      <c r="AR686">
        <v>3</v>
      </c>
      <c r="AS686">
        <v>8</v>
      </c>
      <c r="AT686">
        <v>9</v>
      </c>
      <c r="AU686">
        <v>1</v>
      </c>
      <c r="AV686">
        <v>1</v>
      </c>
      <c r="BA686">
        <v>9</v>
      </c>
      <c r="BB686">
        <v>10</v>
      </c>
      <c r="BD686">
        <v>11</v>
      </c>
      <c r="BE686" t="s">
        <v>667</v>
      </c>
      <c r="BH686">
        <f>W:W/VLOOKUP(P:P,'data-chassis.csv'!A:C,3,0)</f>
        <v>11</v>
      </c>
    </row>
    <row r="687" spans="1:60" x14ac:dyDescent="0.35">
      <c r="A687" t="s">
        <v>2444</v>
      </c>
      <c r="B687">
        <v>2042</v>
      </c>
      <c r="C687" t="s">
        <v>2190</v>
      </c>
      <c r="D687" t="s">
        <v>659</v>
      </c>
      <c r="E687" t="s">
        <v>660</v>
      </c>
      <c r="F687" t="s">
        <v>2444</v>
      </c>
      <c r="J687" t="s">
        <v>839</v>
      </c>
      <c r="L687" t="s">
        <v>692</v>
      </c>
      <c r="O687" t="s">
        <v>840</v>
      </c>
      <c r="P687" t="s">
        <v>666</v>
      </c>
      <c r="Q687" s="1">
        <v>14836</v>
      </c>
      <c r="R687" s="1">
        <v>15245</v>
      </c>
      <c r="S687" t="s">
        <v>1794</v>
      </c>
      <c r="T687">
        <v>85</v>
      </c>
      <c r="U687">
        <v>3</v>
      </c>
      <c r="W687">
        <v>11</v>
      </c>
      <c r="X687">
        <v>1</v>
      </c>
      <c r="Y687">
        <v>1</v>
      </c>
      <c r="Z687">
        <v>8</v>
      </c>
      <c r="AA687">
        <v>100</v>
      </c>
      <c r="AC687">
        <v>3</v>
      </c>
      <c r="AD687">
        <v>6</v>
      </c>
      <c r="AO687" t="s">
        <v>376</v>
      </c>
      <c r="AP687" t="s">
        <v>376</v>
      </c>
      <c r="AQ687">
        <v>5</v>
      </c>
      <c r="AR687">
        <v>4</v>
      </c>
      <c r="AS687">
        <v>9</v>
      </c>
      <c r="AT687">
        <v>10</v>
      </c>
      <c r="AU687">
        <v>1</v>
      </c>
      <c r="AV687">
        <v>1</v>
      </c>
      <c r="BA687">
        <v>10</v>
      </c>
      <c r="BB687">
        <v>10</v>
      </c>
      <c r="BD687">
        <v>11</v>
      </c>
      <c r="BE687" t="s">
        <v>667</v>
      </c>
      <c r="BH687">
        <f>W:W/VLOOKUP(P:P,'data-chassis.csv'!A:C,3,0)</f>
        <v>11</v>
      </c>
    </row>
    <row r="688" spans="1:60" x14ac:dyDescent="0.35">
      <c r="A688" t="s">
        <v>2445</v>
      </c>
      <c r="B688">
        <v>2043</v>
      </c>
      <c r="C688" t="s">
        <v>2446</v>
      </c>
      <c r="D688" t="s">
        <v>659</v>
      </c>
      <c r="E688" t="s">
        <v>660</v>
      </c>
      <c r="F688" t="s">
        <v>2445</v>
      </c>
      <c r="J688" t="s">
        <v>839</v>
      </c>
      <c r="L688" t="s">
        <v>692</v>
      </c>
      <c r="O688" t="s">
        <v>840</v>
      </c>
      <c r="P688" t="s">
        <v>666</v>
      </c>
      <c r="Q688" s="1">
        <v>15245</v>
      </c>
      <c r="R688" s="1">
        <v>15550</v>
      </c>
      <c r="S688" t="s">
        <v>1794</v>
      </c>
      <c r="T688">
        <v>95</v>
      </c>
      <c r="U688">
        <v>3</v>
      </c>
      <c r="W688">
        <v>12</v>
      </c>
      <c r="X688">
        <v>1</v>
      </c>
      <c r="Y688">
        <v>1</v>
      </c>
      <c r="Z688">
        <v>8</v>
      </c>
      <c r="AA688">
        <v>100</v>
      </c>
      <c r="AC688">
        <v>3</v>
      </c>
      <c r="AD688">
        <v>6</v>
      </c>
      <c r="AO688" t="s">
        <v>376</v>
      </c>
      <c r="AP688" t="s">
        <v>376</v>
      </c>
      <c r="AQ688">
        <v>5</v>
      </c>
      <c r="AR688">
        <v>4</v>
      </c>
      <c r="AS688">
        <v>11</v>
      </c>
      <c r="AT688">
        <v>10</v>
      </c>
      <c r="AU688">
        <v>1</v>
      </c>
      <c r="AV688">
        <v>1</v>
      </c>
      <c r="BA688">
        <v>11</v>
      </c>
      <c r="BB688">
        <v>10</v>
      </c>
      <c r="BD688">
        <v>12</v>
      </c>
      <c r="BE688" t="s">
        <v>667</v>
      </c>
      <c r="BH688">
        <f>W:W/VLOOKUP(P:P,'data-chassis.csv'!A:C,3,0)</f>
        <v>12</v>
      </c>
    </row>
    <row r="689" spans="1:60" x14ac:dyDescent="0.35">
      <c r="A689" t="s">
        <v>2447</v>
      </c>
      <c r="B689">
        <v>2044</v>
      </c>
      <c r="C689" t="s">
        <v>2446</v>
      </c>
      <c r="D689" t="s">
        <v>659</v>
      </c>
      <c r="E689" t="s">
        <v>660</v>
      </c>
      <c r="F689" t="s">
        <v>2447</v>
      </c>
      <c r="J689" t="s">
        <v>839</v>
      </c>
      <c r="L689" t="s">
        <v>692</v>
      </c>
      <c r="O689" t="s">
        <v>840</v>
      </c>
      <c r="P689" t="s">
        <v>666</v>
      </c>
      <c r="Q689" s="1">
        <v>15550</v>
      </c>
      <c r="R689" s="1">
        <v>15867</v>
      </c>
      <c r="S689" t="s">
        <v>1794</v>
      </c>
      <c r="T689">
        <v>105</v>
      </c>
      <c r="U689">
        <v>3</v>
      </c>
      <c r="W689">
        <v>13</v>
      </c>
      <c r="X689">
        <v>1</v>
      </c>
      <c r="Y689">
        <v>1</v>
      </c>
      <c r="Z689">
        <v>9</v>
      </c>
      <c r="AA689">
        <v>100</v>
      </c>
      <c r="AC689">
        <v>3</v>
      </c>
      <c r="AD689">
        <v>6</v>
      </c>
      <c r="AO689" t="s">
        <v>376</v>
      </c>
      <c r="AP689" t="s">
        <v>376</v>
      </c>
      <c r="AQ689">
        <v>5</v>
      </c>
      <c r="AR689">
        <v>5</v>
      </c>
      <c r="AS689">
        <v>12</v>
      </c>
      <c r="AT689">
        <v>11</v>
      </c>
      <c r="AU689">
        <v>1</v>
      </c>
      <c r="AV689">
        <v>1</v>
      </c>
      <c r="BA689">
        <v>12</v>
      </c>
      <c r="BB689">
        <v>10</v>
      </c>
      <c r="BD689">
        <v>12</v>
      </c>
      <c r="BE689" t="s">
        <v>667</v>
      </c>
      <c r="BH689">
        <f>W:W/VLOOKUP(P:P,'data-chassis.csv'!A:C,3,0)</f>
        <v>13</v>
      </c>
    </row>
    <row r="690" spans="1:60" x14ac:dyDescent="0.35">
      <c r="A690" t="s">
        <v>2448</v>
      </c>
      <c r="B690">
        <v>2108</v>
      </c>
      <c r="C690" t="s">
        <v>2449</v>
      </c>
      <c r="D690" t="s">
        <v>659</v>
      </c>
      <c r="E690" t="s">
        <v>660</v>
      </c>
      <c r="F690" t="s">
        <v>2448</v>
      </c>
      <c r="J690" t="s">
        <v>839</v>
      </c>
      <c r="L690" t="s">
        <v>692</v>
      </c>
      <c r="O690" t="s">
        <v>840</v>
      </c>
      <c r="P690" t="s">
        <v>666</v>
      </c>
      <c r="Q690" s="1">
        <v>15867</v>
      </c>
      <c r="R690" s="1">
        <v>16050</v>
      </c>
      <c r="S690" t="s">
        <v>1794</v>
      </c>
      <c r="T690">
        <v>110</v>
      </c>
      <c r="U690">
        <v>3</v>
      </c>
      <c r="W690">
        <v>13</v>
      </c>
      <c r="X690">
        <v>1</v>
      </c>
      <c r="Y690">
        <v>1</v>
      </c>
      <c r="Z690">
        <v>9</v>
      </c>
      <c r="AA690">
        <v>100</v>
      </c>
      <c r="AC690">
        <v>3</v>
      </c>
      <c r="AD690">
        <v>6</v>
      </c>
      <c r="AO690" t="s">
        <v>376</v>
      </c>
      <c r="AP690" t="s">
        <v>376</v>
      </c>
      <c r="AQ690">
        <v>6</v>
      </c>
      <c r="AR690">
        <v>5</v>
      </c>
      <c r="AS690">
        <v>12</v>
      </c>
      <c r="AT690">
        <v>12</v>
      </c>
      <c r="AU690">
        <v>2</v>
      </c>
      <c r="AV690">
        <v>1</v>
      </c>
      <c r="BA690">
        <v>13</v>
      </c>
      <c r="BB690">
        <v>10</v>
      </c>
      <c r="BD690">
        <v>12</v>
      </c>
      <c r="BE690" t="s">
        <v>667</v>
      </c>
      <c r="BH690">
        <f>W:W/VLOOKUP(P:P,'data-chassis.csv'!A:C,3,0)</f>
        <v>13</v>
      </c>
    </row>
    <row r="691" spans="1:60" x14ac:dyDescent="0.35">
      <c r="A691" t="s">
        <v>2450</v>
      </c>
      <c r="B691">
        <v>2109</v>
      </c>
      <c r="C691" t="s">
        <v>2451</v>
      </c>
      <c r="D691" t="s">
        <v>659</v>
      </c>
      <c r="E691" t="s">
        <v>660</v>
      </c>
      <c r="F691" t="s">
        <v>2450</v>
      </c>
      <c r="J691" t="s">
        <v>839</v>
      </c>
      <c r="L691" t="s">
        <v>692</v>
      </c>
      <c r="O691" t="s">
        <v>840</v>
      </c>
      <c r="P691" t="s">
        <v>666</v>
      </c>
      <c r="Q691" s="1">
        <v>16050</v>
      </c>
      <c r="R691" s="1">
        <v>16338</v>
      </c>
      <c r="S691" t="s">
        <v>1794</v>
      </c>
      <c r="T691">
        <v>115</v>
      </c>
      <c r="U691">
        <v>3</v>
      </c>
      <c r="W691">
        <v>13</v>
      </c>
      <c r="X691">
        <v>1</v>
      </c>
      <c r="Y691">
        <v>1</v>
      </c>
      <c r="Z691">
        <v>9</v>
      </c>
      <c r="AA691">
        <v>100</v>
      </c>
      <c r="AC691">
        <v>3</v>
      </c>
      <c r="AD691">
        <v>6</v>
      </c>
      <c r="AO691" t="s">
        <v>376</v>
      </c>
      <c r="AP691" t="s">
        <v>376</v>
      </c>
      <c r="AQ691">
        <v>6</v>
      </c>
      <c r="AR691">
        <v>6</v>
      </c>
      <c r="AS691">
        <v>13</v>
      </c>
      <c r="AT691">
        <v>12</v>
      </c>
      <c r="AU691">
        <v>2</v>
      </c>
      <c r="AV691">
        <v>1</v>
      </c>
      <c r="BA691">
        <v>13</v>
      </c>
      <c r="BB691">
        <v>10</v>
      </c>
      <c r="BD691">
        <v>12</v>
      </c>
      <c r="BE691" t="s">
        <v>667</v>
      </c>
      <c r="BH691">
        <f>W:W/VLOOKUP(P:P,'data-chassis.csv'!A:C,3,0)</f>
        <v>13</v>
      </c>
    </row>
    <row r="692" spans="1:60" x14ac:dyDescent="0.35">
      <c r="A692" t="s">
        <v>2452</v>
      </c>
      <c r="B692">
        <v>2110</v>
      </c>
      <c r="C692" t="s">
        <v>2190</v>
      </c>
      <c r="D692" t="s">
        <v>659</v>
      </c>
      <c r="E692" t="s">
        <v>660</v>
      </c>
      <c r="F692" t="s">
        <v>2452</v>
      </c>
      <c r="J692" t="s">
        <v>839</v>
      </c>
      <c r="L692" t="s">
        <v>692</v>
      </c>
      <c r="O692" t="s">
        <v>840</v>
      </c>
      <c r="P692" t="s">
        <v>666</v>
      </c>
      <c r="Q692" s="1">
        <v>16338</v>
      </c>
      <c r="R692" t="s">
        <v>173</v>
      </c>
      <c r="S692" t="s">
        <v>1794</v>
      </c>
      <c r="T692">
        <v>130</v>
      </c>
      <c r="U692">
        <v>3</v>
      </c>
      <c r="W692">
        <v>13</v>
      </c>
      <c r="X692">
        <v>1</v>
      </c>
      <c r="Y692">
        <v>1</v>
      </c>
      <c r="Z692">
        <v>9</v>
      </c>
      <c r="AA692">
        <v>100</v>
      </c>
      <c r="AC692">
        <v>3</v>
      </c>
      <c r="AD692">
        <v>6</v>
      </c>
      <c r="AO692" t="s">
        <v>376</v>
      </c>
      <c r="AP692" t="s">
        <v>376</v>
      </c>
      <c r="AQ692">
        <v>6</v>
      </c>
      <c r="AR692">
        <v>6</v>
      </c>
      <c r="AS692">
        <v>14</v>
      </c>
      <c r="AT692">
        <v>12</v>
      </c>
      <c r="AU692">
        <v>2</v>
      </c>
      <c r="AV692">
        <v>1</v>
      </c>
      <c r="BA692">
        <v>14</v>
      </c>
      <c r="BB692">
        <v>10</v>
      </c>
      <c r="BD692">
        <v>12</v>
      </c>
      <c r="BE692" t="s">
        <v>667</v>
      </c>
      <c r="BH692">
        <f>W:W/VLOOKUP(P:P,'data-chassis.csv'!A:C,3,0)</f>
        <v>13</v>
      </c>
    </row>
    <row r="693" spans="1:60" x14ac:dyDescent="0.35">
      <c r="A693" t="s">
        <v>2453</v>
      </c>
      <c r="B693">
        <v>4732</v>
      </c>
      <c r="C693" t="s">
        <v>2075</v>
      </c>
      <c r="D693" t="s">
        <v>659</v>
      </c>
      <c r="E693" t="s">
        <v>660</v>
      </c>
      <c r="F693" t="s">
        <v>2453</v>
      </c>
      <c r="J693" t="s">
        <v>2423</v>
      </c>
      <c r="L693" t="s">
        <v>664</v>
      </c>
      <c r="O693" t="s">
        <v>665</v>
      </c>
      <c r="P693" t="s">
        <v>666</v>
      </c>
      <c r="Q693" s="1">
        <v>13569</v>
      </c>
      <c r="R693" s="1">
        <v>14977</v>
      </c>
      <c r="T693">
        <v>70</v>
      </c>
      <c r="U693">
        <v>2</v>
      </c>
      <c r="W693">
        <v>8</v>
      </c>
      <c r="X693">
        <v>1</v>
      </c>
      <c r="Y693">
        <v>1</v>
      </c>
      <c r="Z693">
        <v>8</v>
      </c>
      <c r="AA693">
        <v>100</v>
      </c>
      <c r="AC693">
        <v>3</v>
      </c>
      <c r="AD693">
        <v>6</v>
      </c>
      <c r="AJ693" t="s">
        <v>680</v>
      </c>
      <c r="AO693" t="s">
        <v>376</v>
      </c>
      <c r="AP693" t="s">
        <v>376</v>
      </c>
      <c r="AQ693">
        <v>4</v>
      </c>
      <c r="AR693">
        <v>4</v>
      </c>
      <c r="AS693">
        <v>6</v>
      </c>
      <c r="AT693">
        <v>7</v>
      </c>
      <c r="AU693">
        <v>1</v>
      </c>
      <c r="AV693">
        <v>1</v>
      </c>
      <c r="BA693">
        <v>6</v>
      </c>
      <c r="BB693">
        <v>8</v>
      </c>
      <c r="BD693">
        <v>8</v>
      </c>
      <c r="BE693" t="s">
        <v>1738</v>
      </c>
      <c r="BH693">
        <f>W:W/VLOOKUP(P:P,'data-chassis.csv'!A:C,3,0)</f>
        <v>8</v>
      </c>
    </row>
    <row r="694" spans="1:60" x14ac:dyDescent="0.35">
      <c r="A694" t="s">
        <v>2454</v>
      </c>
      <c r="B694">
        <v>2143</v>
      </c>
      <c r="C694" t="s">
        <v>2190</v>
      </c>
      <c r="D694" t="s">
        <v>659</v>
      </c>
      <c r="E694" t="s">
        <v>660</v>
      </c>
      <c r="F694" t="s">
        <v>2454</v>
      </c>
      <c r="H694" t="s">
        <v>2440</v>
      </c>
      <c r="J694" t="s">
        <v>839</v>
      </c>
      <c r="L694" t="s">
        <v>692</v>
      </c>
      <c r="O694" t="s">
        <v>840</v>
      </c>
      <c r="P694" t="s">
        <v>666</v>
      </c>
      <c r="Q694" s="1">
        <v>15497</v>
      </c>
      <c r="R694" s="1">
        <v>15707</v>
      </c>
      <c r="S694" t="s">
        <v>1794</v>
      </c>
      <c r="T694">
        <v>95</v>
      </c>
      <c r="U694">
        <v>3</v>
      </c>
      <c r="W694">
        <v>11</v>
      </c>
      <c r="X694">
        <v>1</v>
      </c>
      <c r="Y694">
        <v>1</v>
      </c>
      <c r="Z694">
        <v>8</v>
      </c>
      <c r="AA694">
        <v>100</v>
      </c>
      <c r="AC694">
        <v>3</v>
      </c>
      <c r="AD694">
        <v>6</v>
      </c>
      <c r="AJ694" t="s">
        <v>680</v>
      </c>
      <c r="AO694" t="s">
        <v>376</v>
      </c>
      <c r="AP694" t="s">
        <v>376</v>
      </c>
      <c r="AQ694">
        <v>5</v>
      </c>
      <c r="AR694">
        <v>2</v>
      </c>
      <c r="AS694">
        <v>10</v>
      </c>
      <c r="AT694">
        <v>9</v>
      </c>
      <c r="AU694">
        <v>1</v>
      </c>
      <c r="AV694">
        <v>1</v>
      </c>
      <c r="BA694">
        <v>11</v>
      </c>
      <c r="BB694">
        <v>12</v>
      </c>
      <c r="BD694">
        <v>13</v>
      </c>
      <c r="BE694" t="s">
        <v>1738</v>
      </c>
      <c r="BH694">
        <f>W:W/VLOOKUP(P:P,'data-chassis.csv'!A:C,3,0)</f>
        <v>11</v>
      </c>
    </row>
    <row r="695" spans="1:60" x14ac:dyDescent="0.35">
      <c r="A695" t="s">
        <v>2455</v>
      </c>
      <c r="B695">
        <v>2144</v>
      </c>
      <c r="C695" t="s">
        <v>2190</v>
      </c>
      <c r="D695" t="s">
        <v>659</v>
      </c>
      <c r="E695" t="s">
        <v>660</v>
      </c>
      <c r="F695" t="s">
        <v>2455</v>
      </c>
      <c r="H695" t="s">
        <v>2440</v>
      </c>
      <c r="J695" t="s">
        <v>839</v>
      </c>
      <c r="L695" t="s">
        <v>692</v>
      </c>
      <c r="O695" t="s">
        <v>840</v>
      </c>
      <c r="P695" t="s">
        <v>666</v>
      </c>
      <c r="Q695" s="1">
        <v>15707</v>
      </c>
      <c r="R695" s="1">
        <v>16072</v>
      </c>
      <c r="S695" t="s">
        <v>1794</v>
      </c>
      <c r="T695">
        <v>110</v>
      </c>
      <c r="U695">
        <v>3</v>
      </c>
      <c r="W695">
        <v>11</v>
      </c>
      <c r="X695">
        <v>1</v>
      </c>
      <c r="Y695">
        <v>1</v>
      </c>
      <c r="Z695">
        <v>8</v>
      </c>
      <c r="AA695">
        <v>100</v>
      </c>
      <c r="AC695">
        <v>3</v>
      </c>
      <c r="AD695">
        <v>6</v>
      </c>
      <c r="AJ695" t="s">
        <v>680</v>
      </c>
      <c r="AO695" t="s">
        <v>376</v>
      </c>
      <c r="AP695" t="s">
        <v>376</v>
      </c>
      <c r="AQ695">
        <v>5</v>
      </c>
      <c r="AR695">
        <v>3</v>
      </c>
      <c r="AS695">
        <v>11</v>
      </c>
      <c r="AT695">
        <v>9</v>
      </c>
      <c r="AU695">
        <v>1</v>
      </c>
      <c r="AV695">
        <v>1</v>
      </c>
      <c r="BA695">
        <v>12</v>
      </c>
      <c r="BB695">
        <v>12</v>
      </c>
      <c r="BD695">
        <v>13</v>
      </c>
      <c r="BE695" t="s">
        <v>1738</v>
      </c>
      <c r="BH695">
        <f>W:W/VLOOKUP(P:P,'data-chassis.csv'!A:C,3,0)</f>
        <v>11</v>
      </c>
    </row>
    <row r="696" spans="1:60" x14ac:dyDescent="0.35">
      <c r="A696" t="s">
        <v>2456</v>
      </c>
      <c r="B696">
        <v>2145</v>
      </c>
      <c r="C696" t="s">
        <v>2190</v>
      </c>
      <c r="D696" t="s">
        <v>659</v>
      </c>
      <c r="E696" t="s">
        <v>660</v>
      </c>
      <c r="F696" t="s">
        <v>2456</v>
      </c>
      <c r="H696" t="s">
        <v>2440</v>
      </c>
      <c r="J696" t="s">
        <v>839</v>
      </c>
      <c r="L696" t="s">
        <v>692</v>
      </c>
      <c r="O696" t="s">
        <v>840</v>
      </c>
      <c r="P696" t="s">
        <v>666</v>
      </c>
      <c r="Q696" s="1">
        <v>16072</v>
      </c>
      <c r="R696" s="1">
        <v>16439</v>
      </c>
      <c r="S696" t="s">
        <v>1794</v>
      </c>
      <c r="T696">
        <v>120</v>
      </c>
      <c r="U696">
        <v>3</v>
      </c>
      <c r="W696">
        <v>12</v>
      </c>
      <c r="X696">
        <v>1</v>
      </c>
      <c r="Y696">
        <v>1</v>
      </c>
      <c r="Z696">
        <v>9</v>
      </c>
      <c r="AA696">
        <v>100</v>
      </c>
      <c r="AC696">
        <v>3</v>
      </c>
      <c r="AD696">
        <v>6</v>
      </c>
      <c r="AJ696" t="s">
        <v>680</v>
      </c>
      <c r="AO696" t="s">
        <v>376</v>
      </c>
      <c r="AP696" t="s">
        <v>376</v>
      </c>
      <c r="AQ696">
        <v>5</v>
      </c>
      <c r="AR696">
        <v>4</v>
      </c>
      <c r="AS696">
        <v>12</v>
      </c>
      <c r="AT696">
        <v>10</v>
      </c>
      <c r="AU696">
        <v>1</v>
      </c>
      <c r="AV696">
        <v>1</v>
      </c>
      <c r="BA696">
        <v>13</v>
      </c>
      <c r="BB696">
        <v>12</v>
      </c>
      <c r="BD696">
        <v>13</v>
      </c>
      <c r="BE696" t="s">
        <v>1738</v>
      </c>
      <c r="BH696">
        <f>W:W/VLOOKUP(P:P,'data-chassis.csv'!A:C,3,0)</f>
        <v>12</v>
      </c>
    </row>
    <row r="697" spans="1:60" x14ac:dyDescent="0.35">
      <c r="A697" t="s">
        <v>2457</v>
      </c>
      <c r="B697">
        <v>258</v>
      </c>
      <c r="C697" t="s">
        <v>2190</v>
      </c>
      <c r="D697" t="s">
        <v>659</v>
      </c>
      <c r="E697" t="s">
        <v>660</v>
      </c>
      <c r="F697" t="s">
        <v>2457</v>
      </c>
      <c r="H697" t="s">
        <v>2440</v>
      </c>
      <c r="J697" t="s">
        <v>839</v>
      </c>
      <c r="L697" t="s">
        <v>692</v>
      </c>
      <c r="O697" t="s">
        <v>840</v>
      </c>
      <c r="P697" t="s">
        <v>666</v>
      </c>
      <c r="Q697" s="1">
        <v>16439</v>
      </c>
      <c r="R697" t="s">
        <v>173</v>
      </c>
      <c r="S697" t="s">
        <v>1794</v>
      </c>
      <c r="T697">
        <v>145</v>
      </c>
      <c r="U697">
        <v>3</v>
      </c>
      <c r="W697">
        <v>13</v>
      </c>
      <c r="X697">
        <v>1</v>
      </c>
      <c r="Y697">
        <v>1</v>
      </c>
      <c r="Z697">
        <v>10</v>
      </c>
      <c r="AA697">
        <v>100</v>
      </c>
      <c r="AC697">
        <v>3</v>
      </c>
      <c r="AD697">
        <v>6</v>
      </c>
      <c r="AJ697" t="s">
        <v>680</v>
      </c>
      <c r="AO697" t="s">
        <v>376</v>
      </c>
      <c r="AP697" t="s">
        <v>376</v>
      </c>
      <c r="AQ697">
        <v>5</v>
      </c>
      <c r="AR697">
        <v>5</v>
      </c>
      <c r="AS697">
        <v>13</v>
      </c>
      <c r="AT697">
        <v>10</v>
      </c>
      <c r="AU697">
        <v>1</v>
      </c>
      <c r="AV697">
        <v>1</v>
      </c>
      <c r="BA697">
        <v>14</v>
      </c>
      <c r="BB697">
        <v>12</v>
      </c>
      <c r="BD697">
        <v>14</v>
      </c>
      <c r="BE697" t="s">
        <v>1738</v>
      </c>
      <c r="BH697">
        <f>W:W/VLOOKUP(P:P,'data-chassis.csv'!A:C,3,0)</f>
        <v>13</v>
      </c>
    </row>
    <row r="698" spans="1:60" x14ac:dyDescent="0.35">
      <c r="A698" t="s">
        <v>2458</v>
      </c>
      <c r="B698">
        <v>2039</v>
      </c>
      <c r="C698" t="s">
        <v>2075</v>
      </c>
      <c r="D698" t="s">
        <v>659</v>
      </c>
      <c r="E698" t="s">
        <v>660</v>
      </c>
      <c r="F698" t="s">
        <v>2458</v>
      </c>
      <c r="J698" t="s">
        <v>2459</v>
      </c>
      <c r="L698" t="s">
        <v>951</v>
      </c>
      <c r="O698" t="s">
        <v>840</v>
      </c>
      <c r="P698" t="s">
        <v>666</v>
      </c>
      <c r="Q698" s="1">
        <v>14869</v>
      </c>
      <c r="R698" s="1">
        <v>15405</v>
      </c>
      <c r="S698" t="s">
        <v>2460</v>
      </c>
      <c r="T698">
        <v>80</v>
      </c>
      <c r="U698">
        <v>3</v>
      </c>
      <c r="W698">
        <v>10</v>
      </c>
      <c r="X698">
        <v>1</v>
      </c>
      <c r="Y698">
        <v>1</v>
      </c>
      <c r="Z698">
        <v>12</v>
      </c>
      <c r="AA698">
        <v>100</v>
      </c>
      <c r="AC698">
        <v>3</v>
      </c>
      <c r="AD698">
        <v>6</v>
      </c>
      <c r="AO698" t="s">
        <v>376</v>
      </c>
      <c r="AP698" t="s">
        <v>376</v>
      </c>
      <c r="AQ698">
        <v>8</v>
      </c>
      <c r="AR698">
        <v>8</v>
      </c>
      <c r="AS698">
        <v>6</v>
      </c>
      <c r="AT698">
        <v>13</v>
      </c>
      <c r="AU698">
        <v>3</v>
      </c>
      <c r="AV698">
        <v>2</v>
      </c>
      <c r="BA698">
        <v>7</v>
      </c>
      <c r="BB698">
        <v>15</v>
      </c>
      <c r="BD698">
        <v>15</v>
      </c>
      <c r="BE698" t="s">
        <v>835</v>
      </c>
      <c r="BH698">
        <f>W:W/VLOOKUP(P:P,'data-chassis.csv'!A:C,3,0)</f>
        <v>10</v>
      </c>
    </row>
    <row r="699" spans="1:60" x14ac:dyDescent="0.35">
      <c r="A699" t="s">
        <v>2461</v>
      </c>
      <c r="B699">
        <v>2093</v>
      </c>
      <c r="C699" t="s">
        <v>2075</v>
      </c>
      <c r="D699" t="s">
        <v>659</v>
      </c>
      <c r="E699" t="s">
        <v>660</v>
      </c>
      <c r="F699" t="s">
        <v>2461</v>
      </c>
      <c r="J699" t="s">
        <v>2459</v>
      </c>
      <c r="L699" t="s">
        <v>951</v>
      </c>
      <c r="O699" t="s">
        <v>840</v>
      </c>
      <c r="P699" t="s">
        <v>666</v>
      </c>
      <c r="Q699" s="1">
        <v>15405</v>
      </c>
      <c r="R699" s="1">
        <v>15836</v>
      </c>
      <c r="S699" t="s">
        <v>2460</v>
      </c>
      <c r="T699">
        <v>90</v>
      </c>
      <c r="U699">
        <v>3</v>
      </c>
      <c r="W699">
        <v>10</v>
      </c>
      <c r="X699">
        <v>1</v>
      </c>
      <c r="Y699">
        <v>1</v>
      </c>
      <c r="Z699">
        <v>12</v>
      </c>
      <c r="AA699">
        <v>100</v>
      </c>
      <c r="AC699">
        <v>3</v>
      </c>
      <c r="AD699">
        <v>6</v>
      </c>
      <c r="AO699" t="s">
        <v>376</v>
      </c>
      <c r="AP699" t="s">
        <v>376</v>
      </c>
      <c r="AQ699">
        <v>8</v>
      </c>
      <c r="AR699">
        <v>8</v>
      </c>
      <c r="AS699">
        <v>8</v>
      </c>
      <c r="AT699">
        <v>14</v>
      </c>
      <c r="AU699">
        <v>4</v>
      </c>
      <c r="AV699">
        <v>2</v>
      </c>
      <c r="BA699">
        <v>8</v>
      </c>
      <c r="BB699">
        <v>15</v>
      </c>
      <c r="BD699">
        <v>15</v>
      </c>
      <c r="BE699" t="s">
        <v>835</v>
      </c>
      <c r="BH699">
        <f>W:W/VLOOKUP(P:P,'data-chassis.csv'!A:C,3,0)</f>
        <v>10</v>
      </c>
    </row>
    <row r="700" spans="1:60" x14ac:dyDescent="0.35">
      <c r="A700" t="s">
        <v>2462</v>
      </c>
      <c r="B700">
        <v>2094</v>
      </c>
      <c r="C700" t="s">
        <v>2075</v>
      </c>
      <c r="D700" t="s">
        <v>659</v>
      </c>
      <c r="E700" t="s">
        <v>660</v>
      </c>
      <c r="F700" t="s">
        <v>2462</v>
      </c>
      <c r="J700" t="s">
        <v>2459</v>
      </c>
      <c r="L700" t="s">
        <v>951</v>
      </c>
      <c r="O700" t="s">
        <v>840</v>
      </c>
      <c r="P700" t="s">
        <v>666</v>
      </c>
      <c r="Q700" s="1">
        <v>15836</v>
      </c>
      <c r="R700" t="s">
        <v>173</v>
      </c>
      <c r="S700" t="s">
        <v>2460</v>
      </c>
      <c r="T700">
        <v>100</v>
      </c>
      <c r="U700">
        <v>3</v>
      </c>
      <c r="W700">
        <v>10</v>
      </c>
      <c r="X700">
        <v>1</v>
      </c>
      <c r="Y700">
        <v>1</v>
      </c>
      <c r="Z700">
        <v>12</v>
      </c>
      <c r="AA700">
        <v>100</v>
      </c>
      <c r="AC700">
        <v>3</v>
      </c>
      <c r="AD700">
        <v>6</v>
      </c>
      <c r="AO700" t="s">
        <v>376</v>
      </c>
      <c r="AP700" t="s">
        <v>376</v>
      </c>
      <c r="AQ700">
        <v>8</v>
      </c>
      <c r="AR700">
        <v>8</v>
      </c>
      <c r="AS700">
        <v>9</v>
      </c>
      <c r="AT700">
        <v>14</v>
      </c>
      <c r="AU700">
        <v>4</v>
      </c>
      <c r="AV700">
        <v>2</v>
      </c>
      <c r="BA700">
        <v>9</v>
      </c>
      <c r="BB700">
        <v>15</v>
      </c>
      <c r="BD700">
        <v>15</v>
      </c>
      <c r="BE700" t="s">
        <v>835</v>
      </c>
      <c r="BH700">
        <f>W:W/VLOOKUP(P:P,'data-chassis.csv'!A:C,3,0)</f>
        <v>10</v>
      </c>
    </row>
    <row r="701" spans="1:60" x14ac:dyDescent="0.35">
      <c r="A701" t="s">
        <v>2463</v>
      </c>
      <c r="B701">
        <v>2214</v>
      </c>
      <c r="C701" t="s">
        <v>2075</v>
      </c>
      <c r="D701" t="s">
        <v>659</v>
      </c>
      <c r="E701" t="s">
        <v>660</v>
      </c>
      <c r="F701" t="s">
        <v>2463</v>
      </c>
      <c r="J701" t="s">
        <v>839</v>
      </c>
      <c r="L701" t="s">
        <v>951</v>
      </c>
      <c r="O701" t="s">
        <v>840</v>
      </c>
      <c r="P701" t="s">
        <v>666</v>
      </c>
      <c r="Q701" s="1">
        <v>16163</v>
      </c>
      <c r="R701" t="s">
        <v>173</v>
      </c>
      <c r="T701">
        <v>130</v>
      </c>
      <c r="U701">
        <v>3</v>
      </c>
      <c r="W701">
        <v>13</v>
      </c>
      <c r="X701">
        <v>1</v>
      </c>
      <c r="Y701">
        <v>1</v>
      </c>
      <c r="Z701">
        <v>9</v>
      </c>
      <c r="AA701">
        <v>100</v>
      </c>
      <c r="AC701">
        <v>3</v>
      </c>
      <c r="AD701">
        <v>6</v>
      </c>
      <c r="AO701" t="s">
        <v>376</v>
      </c>
      <c r="AP701" t="s">
        <v>376</v>
      </c>
      <c r="AQ701">
        <v>6</v>
      </c>
      <c r="AR701">
        <v>6</v>
      </c>
      <c r="AS701">
        <v>14</v>
      </c>
      <c r="AT701">
        <v>12</v>
      </c>
      <c r="AU701">
        <v>2</v>
      </c>
      <c r="AV701">
        <v>1</v>
      </c>
      <c r="BA701">
        <v>14</v>
      </c>
      <c r="BB701">
        <v>13</v>
      </c>
      <c r="BD701">
        <v>13</v>
      </c>
      <c r="BE701" t="s">
        <v>835</v>
      </c>
      <c r="BH701">
        <f>W:W/VLOOKUP(P:P,'data-chassis.csv'!A:C,3,0)</f>
        <v>13</v>
      </c>
    </row>
    <row r="702" spans="1:60" x14ac:dyDescent="0.35">
      <c r="A702" t="s">
        <v>2464</v>
      </c>
      <c r="B702">
        <v>2213</v>
      </c>
      <c r="C702" t="s">
        <v>2075</v>
      </c>
      <c r="D702" t="s">
        <v>659</v>
      </c>
      <c r="E702" t="s">
        <v>660</v>
      </c>
      <c r="F702" t="s">
        <v>2464</v>
      </c>
      <c r="J702" t="s">
        <v>839</v>
      </c>
      <c r="L702" t="s">
        <v>951</v>
      </c>
      <c r="O702" t="s">
        <v>840</v>
      </c>
      <c r="P702" t="s">
        <v>666</v>
      </c>
      <c r="Q702" s="1">
        <v>15676</v>
      </c>
      <c r="R702" t="s">
        <v>173</v>
      </c>
      <c r="T702">
        <v>100</v>
      </c>
      <c r="U702">
        <v>3</v>
      </c>
      <c r="W702">
        <v>13</v>
      </c>
      <c r="X702">
        <v>1</v>
      </c>
      <c r="Y702">
        <v>1</v>
      </c>
      <c r="Z702">
        <v>9</v>
      </c>
      <c r="AA702">
        <v>100</v>
      </c>
      <c r="AC702">
        <v>3</v>
      </c>
      <c r="AD702">
        <v>6</v>
      </c>
      <c r="AO702" t="s">
        <v>376</v>
      </c>
      <c r="AP702" t="s">
        <v>376</v>
      </c>
      <c r="AQ702">
        <v>10</v>
      </c>
      <c r="AR702">
        <v>10</v>
      </c>
      <c r="AS702">
        <v>11</v>
      </c>
      <c r="AT702">
        <v>12</v>
      </c>
      <c r="AU702">
        <v>6</v>
      </c>
      <c r="AV702">
        <v>2</v>
      </c>
      <c r="BA702">
        <v>12</v>
      </c>
      <c r="BB702">
        <v>12</v>
      </c>
      <c r="BD702">
        <v>13</v>
      </c>
      <c r="BE702" t="s">
        <v>835</v>
      </c>
      <c r="BH702">
        <f>W:W/VLOOKUP(P:P,'data-chassis.csv'!A:C,3,0)</f>
        <v>13</v>
      </c>
    </row>
    <row r="703" spans="1:60" x14ac:dyDescent="0.35">
      <c r="A703" t="s">
        <v>2465</v>
      </c>
      <c r="B703">
        <v>2215</v>
      </c>
      <c r="C703" t="s">
        <v>2075</v>
      </c>
      <c r="D703" t="s">
        <v>659</v>
      </c>
      <c r="E703" t="s">
        <v>660</v>
      </c>
      <c r="F703" t="s">
        <v>2465</v>
      </c>
      <c r="J703" t="s">
        <v>2459</v>
      </c>
      <c r="L703" t="s">
        <v>951</v>
      </c>
      <c r="O703" t="s">
        <v>840</v>
      </c>
      <c r="P703" t="s">
        <v>666</v>
      </c>
      <c r="Q703" s="1">
        <v>15707</v>
      </c>
      <c r="R703" t="s">
        <v>173</v>
      </c>
      <c r="T703">
        <v>80</v>
      </c>
      <c r="U703">
        <v>3</v>
      </c>
      <c r="W703">
        <v>12</v>
      </c>
      <c r="X703">
        <v>1</v>
      </c>
      <c r="Y703">
        <v>1</v>
      </c>
      <c r="Z703">
        <v>12</v>
      </c>
      <c r="AA703">
        <v>100</v>
      </c>
      <c r="AC703">
        <v>3</v>
      </c>
      <c r="AD703">
        <v>6</v>
      </c>
      <c r="AO703" t="s">
        <v>376</v>
      </c>
      <c r="AP703" t="s">
        <v>376</v>
      </c>
      <c r="AQ703">
        <v>9</v>
      </c>
      <c r="AR703">
        <v>9</v>
      </c>
      <c r="AS703">
        <v>8</v>
      </c>
      <c r="AT703">
        <v>10</v>
      </c>
      <c r="AU703">
        <v>6</v>
      </c>
      <c r="AV703">
        <v>2</v>
      </c>
      <c r="BA703">
        <v>10</v>
      </c>
      <c r="BB703">
        <v>14</v>
      </c>
      <c r="BD703">
        <v>14</v>
      </c>
      <c r="BE703" t="s">
        <v>835</v>
      </c>
      <c r="BH703">
        <f>W:W/VLOOKUP(P:P,'data-chassis.csv'!A:C,3,0)</f>
        <v>12</v>
      </c>
    </row>
    <row r="704" spans="1:60" x14ac:dyDescent="0.35">
      <c r="A704" t="s">
        <v>2466</v>
      </c>
      <c r="B704">
        <v>2210</v>
      </c>
      <c r="C704" t="s">
        <v>2075</v>
      </c>
      <c r="D704" t="s">
        <v>659</v>
      </c>
      <c r="E704" t="s">
        <v>660</v>
      </c>
      <c r="F704" t="s">
        <v>2466</v>
      </c>
      <c r="J704" t="s">
        <v>1822</v>
      </c>
      <c r="L704" t="s">
        <v>1823</v>
      </c>
      <c r="O704" t="s">
        <v>1824</v>
      </c>
      <c r="P704" t="s">
        <v>666</v>
      </c>
      <c r="Q704" s="1">
        <v>16457</v>
      </c>
      <c r="R704" t="s">
        <v>173</v>
      </c>
      <c r="T704">
        <v>160</v>
      </c>
      <c r="U704">
        <v>3</v>
      </c>
      <c r="W704">
        <v>14</v>
      </c>
      <c r="X704">
        <v>1</v>
      </c>
      <c r="Y704">
        <v>1</v>
      </c>
      <c r="Z704">
        <v>10</v>
      </c>
      <c r="AA704">
        <v>100</v>
      </c>
      <c r="AC704">
        <v>3</v>
      </c>
      <c r="AD704">
        <v>6</v>
      </c>
      <c r="AO704" t="s">
        <v>376</v>
      </c>
      <c r="AP704" t="s">
        <v>376</v>
      </c>
      <c r="AQ704">
        <v>6</v>
      </c>
      <c r="AR704">
        <v>6</v>
      </c>
      <c r="AS704">
        <v>15</v>
      </c>
      <c r="AT704">
        <v>11</v>
      </c>
      <c r="AU704">
        <v>3</v>
      </c>
      <c r="AV704">
        <v>2</v>
      </c>
      <c r="BA704">
        <v>16</v>
      </c>
      <c r="BB704">
        <v>14</v>
      </c>
      <c r="BD704">
        <v>14</v>
      </c>
      <c r="BE704" t="s">
        <v>749</v>
      </c>
      <c r="BH704">
        <f>W:W/VLOOKUP(P:P,'data-chassis.csv'!A:C,3,0)</f>
        <v>14</v>
      </c>
    </row>
    <row r="705" spans="1:60" x14ac:dyDescent="0.35">
      <c r="A705" t="s">
        <v>2467</v>
      </c>
      <c r="B705">
        <v>2012</v>
      </c>
      <c r="C705" t="s">
        <v>2190</v>
      </c>
      <c r="D705" t="s">
        <v>659</v>
      </c>
      <c r="E705" t="s">
        <v>696</v>
      </c>
      <c r="F705" t="s">
        <v>2468</v>
      </c>
      <c r="J705" t="s">
        <v>1860</v>
      </c>
      <c r="L705" t="s">
        <v>692</v>
      </c>
      <c r="O705" t="s">
        <v>2436</v>
      </c>
      <c r="P705" t="s">
        <v>666</v>
      </c>
      <c r="Q705" s="1">
        <v>11992</v>
      </c>
      <c r="R705" s="1">
        <v>13831</v>
      </c>
      <c r="T705">
        <v>80</v>
      </c>
      <c r="U705">
        <v>3</v>
      </c>
      <c r="W705">
        <v>6</v>
      </c>
      <c r="X705">
        <v>1</v>
      </c>
      <c r="Y705">
        <v>1</v>
      </c>
      <c r="Z705">
        <v>10</v>
      </c>
      <c r="AA705">
        <v>100</v>
      </c>
      <c r="AB705">
        <v>1</v>
      </c>
      <c r="AC705">
        <v>3</v>
      </c>
      <c r="AD705">
        <v>6</v>
      </c>
      <c r="AE705" t="s">
        <v>173</v>
      </c>
      <c r="AL705" t="s">
        <v>2469</v>
      </c>
      <c r="AN705" t="s">
        <v>1864</v>
      </c>
      <c r="AO705" t="s">
        <v>376</v>
      </c>
      <c r="AP705" t="s">
        <v>376</v>
      </c>
      <c r="AQ705" t="s">
        <v>173</v>
      </c>
      <c r="AR705" t="s">
        <v>173</v>
      </c>
      <c r="AS705">
        <v>1</v>
      </c>
      <c r="AU705" t="s">
        <v>173</v>
      </c>
      <c r="AV705" t="s">
        <v>173</v>
      </c>
      <c r="BA705">
        <v>3</v>
      </c>
      <c r="BB705">
        <v>6</v>
      </c>
      <c r="BD705">
        <v>6</v>
      </c>
      <c r="BE705" t="s">
        <v>848</v>
      </c>
      <c r="BH705">
        <f>W:W/VLOOKUP(P:P,'data-chassis.csv'!A:C,3,0)</f>
        <v>6</v>
      </c>
    </row>
    <row r="706" spans="1:60" x14ac:dyDescent="0.35">
      <c r="A706" t="s">
        <v>2470</v>
      </c>
      <c r="B706">
        <v>2013</v>
      </c>
      <c r="C706" t="s">
        <v>2190</v>
      </c>
      <c r="D706" t="s">
        <v>659</v>
      </c>
      <c r="E706" t="s">
        <v>696</v>
      </c>
      <c r="F706" t="s">
        <v>2468</v>
      </c>
      <c r="J706" t="s">
        <v>1860</v>
      </c>
      <c r="L706" t="s">
        <v>907</v>
      </c>
      <c r="O706" t="s">
        <v>2436</v>
      </c>
      <c r="P706" t="s">
        <v>666</v>
      </c>
      <c r="Q706" s="1">
        <v>11992</v>
      </c>
      <c r="R706" s="1">
        <v>13831</v>
      </c>
      <c r="T706">
        <v>80</v>
      </c>
      <c r="U706">
        <v>3</v>
      </c>
      <c r="W706">
        <v>6</v>
      </c>
      <c r="X706">
        <v>1</v>
      </c>
      <c r="Y706">
        <v>1</v>
      </c>
      <c r="Z706">
        <v>10</v>
      </c>
      <c r="AA706">
        <v>100</v>
      </c>
      <c r="AC706">
        <v>3</v>
      </c>
      <c r="AD706">
        <v>6</v>
      </c>
      <c r="AE706">
        <v>5</v>
      </c>
      <c r="AL706" t="s">
        <v>2471</v>
      </c>
      <c r="AO706" t="s">
        <v>376</v>
      </c>
      <c r="AP706" t="s">
        <v>376</v>
      </c>
      <c r="AQ706">
        <v>7</v>
      </c>
      <c r="AR706">
        <v>7</v>
      </c>
      <c r="AS706">
        <v>1</v>
      </c>
      <c r="AU706">
        <v>6</v>
      </c>
      <c r="AV706">
        <v>4</v>
      </c>
      <c r="BA706">
        <v>3</v>
      </c>
      <c r="BB706">
        <v>6</v>
      </c>
      <c r="BD706">
        <v>6</v>
      </c>
      <c r="BE706" t="s">
        <v>848</v>
      </c>
      <c r="BH706">
        <f>W:W/VLOOKUP(P:P,'data-chassis.csv'!A:C,3,0)</f>
        <v>6</v>
      </c>
    </row>
    <row r="707" spans="1:60" x14ac:dyDescent="0.35">
      <c r="A707" t="s">
        <v>2472</v>
      </c>
      <c r="B707">
        <v>3128</v>
      </c>
      <c r="C707" t="s">
        <v>2190</v>
      </c>
      <c r="D707" t="s">
        <v>659</v>
      </c>
      <c r="E707" t="s">
        <v>696</v>
      </c>
      <c r="F707" t="s">
        <v>2473</v>
      </c>
      <c r="J707" t="s">
        <v>1860</v>
      </c>
      <c r="L707" t="s">
        <v>692</v>
      </c>
      <c r="O707" t="s">
        <v>2436</v>
      </c>
      <c r="P707" t="s">
        <v>666</v>
      </c>
      <c r="Q707" s="1">
        <v>13339</v>
      </c>
      <c r="R707" s="1">
        <v>15716</v>
      </c>
      <c r="T707">
        <v>100</v>
      </c>
      <c r="U707">
        <v>3</v>
      </c>
      <c r="W707">
        <v>6</v>
      </c>
      <c r="X707">
        <v>1</v>
      </c>
      <c r="Y707">
        <v>1</v>
      </c>
      <c r="Z707">
        <v>10</v>
      </c>
      <c r="AA707">
        <v>100</v>
      </c>
      <c r="AB707">
        <v>1</v>
      </c>
      <c r="AC707">
        <v>3</v>
      </c>
      <c r="AD707">
        <v>6</v>
      </c>
      <c r="AE707" t="s">
        <v>173</v>
      </c>
      <c r="AJ707" t="s">
        <v>680</v>
      </c>
      <c r="AL707" t="s">
        <v>2474</v>
      </c>
      <c r="AN707" t="s">
        <v>874</v>
      </c>
      <c r="AO707" t="s">
        <v>376</v>
      </c>
      <c r="AP707" t="s">
        <v>376</v>
      </c>
      <c r="AQ707" t="s">
        <v>173</v>
      </c>
      <c r="AR707" t="s">
        <v>173</v>
      </c>
      <c r="AS707">
        <v>2</v>
      </c>
      <c r="AU707" t="s">
        <v>173</v>
      </c>
      <c r="AV707" t="s">
        <v>173</v>
      </c>
      <c r="BA707">
        <v>4</v>
      </c>
      <c r="BB707">
        <v>8</v>
      </c>
      <c r="BD707">
        <v>8</v>
      </c>
      <c r="BE707" t="s">
        <v>852</v>
      </c>
      <c r="BH707">
        <f>W:W/VLOOKUP(P:P,'data-chassis.csv'!A:C,3,0)</f>
        <v>6</v>
      </c>
    </row>
    <row r="708" spans="1:60" x14ac:dyDescent="0.35">
      <c r="A708" t="s">
        <v>2475</v>
      </c>
      <c r="B708">
        <v>1345</v>
      </c>
      <c r="C708" t="s">
        <v>2190</v>
      </c>
      <c r="D708" t="s">
        <v>659</v>
      </c>
      <c r="E708" t="s">
        <v>696</v>
      </c>
      <c r="F708" t="s">
        <v>2473</v>
      </c>
      <c r="J708" t="s">
        <v>1860</v>
      </c>
      <c r="L708" t="s">
        <v>907</v>
      </c>
      <c r="O708" t="s">
        <v>2436</v>
      </c>
      <c r="P708" t="s">
        <v>666</v>
      </c>
      <c r="Q708" s="1">
        <v>13339</v>
      </c>
      <c r="R708" s="1">
        <v>15716</v>
      </c>
      <c r="T708">
        <v>100</v>
      </c>
      <c r="U708">
        <v>3</v>
      </c>
      <c r="W708">
        <v>6</v>
      </c>
      <c r="X708">
        <v>1</v>
      </c>
      <c r="Y708">
        <v>1</v>
      </c>
      <c r="Z708">
        <v>10</v>
      </c>
      <c r="AA708">
        <v>100</v>
      </c>
      <c r="AC708">
        <v>3</v>
      </c>
      <c r="AD708">
        <v>6</v>
      </c>
      <c r="AE708">
        <v>5</v>
      </c>
      <c r="AJ708" t="s">
        <v>680</v>
      </c>
      <c r="AL708" t="s">
        <v>2476</v>
      </c>
      <c r="AO708" t="s">
        <v>376</v>
      </c>
      <c r="AP708" t="s">
        <v>376</v>
      </c>
      <c r="AQ708">
        <v>8</v>
      </c>
      <c r="AR708">
        <v>8</v>
      </c>
      <c r="AS708">
        <v>2</v>
      </c>
      <c r="AU708">
        <v>9</v>
      </c>
      <c r="AV708">
        <v>6</v>
      </c>
      <c r="BA708">
        <v>4</v>
      </c>
      <c r="BB708">
        <v>8</v>
      </c>
      <c r="BD708">
        <v>8</v>
      </c>
      <c r="BE708" t="s">
        <v>852</v>
      </c>
      <c r="BH708">
        <f>W:W/VLOOKUP(P:P,'data-chassis.csv'!A:C,3,0)</f>
        <v>6</v>
      </c>
    </row>
    <row r="709" spans="1:60" x14ac:dyDescent="0.35">
      <c r="A709" t="s">
        <v>2477</v>
      </c>
      <c r="B709">
        <v>1252</v>
      </c>
      <c r="C709" t="s">
        <v>2190</v>
      </c>
      <c r="D709" t="s">
        <v>659</v>
      </c>
      <c r="E709" t="s">
        <v>696</v>
      </c>
      <c r="F709" t="s">
        <v>2477</v>
      </c>
      <c r="J709" t="s">
        <v>2434</v>
      </c>
      <c r="L709" t="s">
        <v>907</v>
      </c>
      <c r="O709" t="s">
        <v>2436</v>
      </c>
      <c r="P709" t="s">
        <v>666</v>
      </c>
      <c r="Q709" s="1">
        <v>13671</v>
      </c>
      <c r="R709" s="1">
        <v>15716</v>
      </c>
      <c r="T709">
        <v>120</v>
      </c>
      <c r="U709">
        <v>3</v>
      </c>
      <c r="W709">
        <v>8</v>
      </c>
      <c r="X709">
        <v>1</v>
      </c>
      <c r="Y709">
        <v>1</v>
      </c>
      <c r="Z709">
        <v>11</v>
      </c>
      <c r="AA709">
        <v>100</v>
      </c>
      <c r="AC709">
        <v>3</v>
      </c>
      <c r="AD709">
        <v>6</v>
      </c>
      <c r="AE709">
        <v>5</v>
      </c>
      <c r="AO709" t="s">
        <v>376</v>
      </c>
      <c r="AP709" t="s">
        <v>376</v>
      </c>
      <c r="AQ709">
        <v>10</v>
      </c>
      <c r="AR709">
        <v>10</v>
      </c>
      <c r="AS709">
        <v>2</v>
      </c>
      <c r="AU709">
        <v>6</v>
      </c>
      <c r="AV709">
        <v>5</v>
      </c>
      <c r="BA709">
        <v>6</v>
      </c>
      <c r="BB709">
        <v>9</v>
      </c>
      <c r="BD709">
        <v>9</v>
      </c>
      <c r="BE709" t="s">
        <v>848</v>
      </c>
      <c r="BH709">
        <f>W:W/VLOOKUP(P:P,'data-chassis.csv'!A:C,3,0)</f>
        <v>8</v>
      </c>
    </row>
    <row r="710" spans="1:60" x14ac:dyDescent="0.35">
      <c r="A710" t="s">
        <v>2478</v>
      </c>
      <c r="B710">
        <v>4703</v>
      </c>
      <c r="C710" t="s">
        <v>2075</v>
      </c>
      <c r="D710" t="s">
        <v>659</v>
      </c>
      <c r="E710" t="s">
        <v>696</v>
      </c>
      <c r="F710" t="s">
        <v>2478</v>
      </c>
      <c r="G710" t="s">
        <v>1904</v>
      </c>
      <c r="J710" t="s">
        <v>1860</v>
      </c>
      <c r="L710" t="s">
        <v>907</v>
      </c>
      <c r="O710" t="s">
        <v>1905</v>
      </c>
      <c r="P710" t="s">
        <v>666</v>
      </c>
      <c r="Q710" s="1">
        <v>14246</v>
      </c>
      <c r="R710" s="1">
        <v>15342</v>
      </c>
      <c r="T710">
        <v>120</v>
      </c>
      <c r="U710">
        <v>3</v>
      </c>
      <c r="W710">
        <v>8</v>
      </c>
      <c r="X710">
        <v>1</v>
      </c>
      <c r="Y710">
        <v>1</v>
      </c>
      <c r="Z710">
        <v>12</v>
      </c>
      <c r="AA710">
        <v>100</v>
      </c>
      <c r="AC710">
        <v>3</v>
      </c>
      <c r="AD710">
        <v>6</v>
      </c>
      <c r="AE710">
        <v>5</v>
      </c>
      <c r="AJ710" t="s">
        <v>680</v>
      </c>
      <c r="AO710" t="s">
        <v>376</v>
      </c>
      <c r="AP710" t="s">
        <v>376</v>
      </c>
      <c r="AQ710">
        <v>10</v>
      </c>
      <c r="AR710">
        <v>8</v>
      </c>
      <c r="AS710">
        <v>3</v>
      </c>
      <c r="AU710">
        <v>9</v>
      </c>
      <c r="AV710">
        <v>6</v>
      </c>
      <c r="BA710">
        <v>9</v>
      </c>
      <c r="BB710">
        <v>10</v>
      </c>
      <c r="BD710">
        <v>10</v>
      </c>
      <c r="BE710" t="s">
        <v>2479</v>
      </c>
      <c r="BH710">
        <f>W:W/VLOOKUP(P:P,'data-chassis.csv'!A:C,3,0)</f>
        <v>8</v>
      </c>
    </row>
    <row r="711" spans="1:60" x14ac:dyDescent="0.35">
      <c r="A711" t="s">
        <v>2480</v>
      </c>
      <c r="B711">
        <v>3129</v>
      </c>
      <c r="C711" t="s">
        <v>2190</v>
      </c>
      <c r="D711" t="s">
        <v>659</v>
      </c>
      <c r="E711" t="s">
        <v>696</v>
      </c>
      <c r="F711" t="s">
        <v>2481</v>
      </c>
      <c r="J711" t="s">
        <v>2434</v>
      </c>
      <c r="L711" t="s">
        <v>692</v>
      </c>
      <c r="O711" t="s">
        <v>2436</v>
      </c>
      <c r="P711" t="s">
        <v>666</v>
      </c>
      <c r="Q711" s="1">
        <v>15716</v>
      </c>
      <c r="R711" t="s">
        <v>173</v>
      </c>
      <c r="T711">
        <v>200</v>
      </c>
      <c r="U711">
        <v>3</v>
      </c>
      <c r="W711">
        <v>8</v>
      </c>
      <c r="X711">
        <v>1</v>
      </c>
      <c r="Y711">
        <v>1</v>
      </c>
      <c r="Z711">
        <v>12</v>
      </c>
      <c r="AA711">
        <v>100</v>
      </c>
      <c r="AB711">
        <v>1</v>
      </c>
      <c r="AC711">
        <v>3</v>
      </c>
      <c r="AD711">
        <v>6</v>
      </c>
      <c r="AE711" t="s">
        <v>173</v>
      </c>
      <c r="AJ711" t="s">
        <v>680</v>
      </c>
      <c r="AL711" t="s">
        <v>2482</v>
      </c>
      <c r="AN711" t="s">
        <v>901</v>
      </c>
      <c r="AO711" t="s">
        <v>376</v>
      </c>
      <c r="AP711" t="s">
        <v>376</v>
      </c>
      <c r="AQ711" t="s">
        <v>173</v>
      </c>
      <c r="AR711" t="s">
        <v>173</v>
      </c>
      <c r="AS711">
        <v>3</v>
      </c>
      <c r="AU711" t="s">
        <v>173</v>
      </c>
      <c r="AV711" t="s">
        <v>173</v>
      </c>
      <c r="BA711">
        <v>10</v>
      </c>
      <c r="BB711">
        <v>13</v>
      </c>
      <c r="BD711">
        <v>13</v>
      </c>
      <c r="BE711" t="s">
        <v>852</v>
      </c>
      <c r="BH711">
        <f>W:W/VLOOKUP(P:P,'data-chassis.csv'!A:C,3,0)</f>
        <v>8</v>
      </c>
    </row>
    <row r="712" spans="1:60" x14ac:dyDescent="0.35">
      <c r="A712" t="s">
        <v>2483</v>
      </c>
      <c r="B712">
        <v>1344</v>
      </c>
      <c r="C712" t="s">
        <v>2190</v>
      </c>
      <c r="D712" t="s">
        <v>659</v>
      </c>
      <c r="E712" t="s">
        <v>696</v>
      </c>
      <c r="F712" t="s">
        <v>2481</v>
      </c>
      <c r="J712" t="s">
        <v>2434</v>
      </c>
      <c r="L712" t="s">
        <v>907</v>
      </c>
      <c r="O712" t="s">
        <v>2436</v>
      </c>
      <c r="P712" t="s">
        <v>666</v>
      </c>
      <c r="Q712" s="1">
        <v>15716</v>
      </c>
      <c r="R712" t="s">
        <v>173</v>
      </c>
      <c r="T712">
        <v>200</v>
      </c>
      <c r="U712">
        <v>3</v>
      </c>
      <c r="W712">
        <v>8</v>
      </c>
      <c r="X712">
        <v>1</v>
      </c>
      <c r="Y712">
        <v>1</v>
      </c>
      <c r="Z712">
        <v>12</v>
      </c>
      <c r="AA712">
        <v>100</v>
      </c>
      <c r="AC712">
        <v>3</v>
      </c>
      <c r="AD712">
        <v>6</v>
      </c>
      <c r="AE712">
        <v>5</v>
      </c>
      <c r="AJ712" t="s">
        <v>680</v>
      </c>
      <c r="AL712" t="s">
        <v>2484</v>
      </c>
      <c r="AO712" t="s">
        <v>376</v>
      </c>
      <c r="AP712" t="s">
        <v>376</v>
      </c>
      <c r="AQ712">
        <v>12</v>
      </c>
      <c r="AR712">
        <v>12</v>
      </c>
      <c r="AS712">
        <v>3</v>
      </c>
      <c r="AU712">
        <v>10</v>
      </c>
      <c r="AV712">
        <v>6</v>
      </c>
      <c r="BA712">
        <v>10</v>
      </c>
      <c r="BB712">
        <v>13</v>
      </c>
      <c r="BD712">
        <v>13</v>
      </c>
      <c r="BE712" t="s">
        <v>915</v>
      </c>
      <c r="BH712">
        <f>W:W/VLOOKUP(P:P,'data-chassis.csv'!A:C,3,0)</f>
        <v>8</v>
      </c>
    </row>
    <row r="713" spans="1:60" x14ac:dyDescent="0.35">
      <c r="A713" t="s">
        <v>2485</v>
      </c>
      <c r="B713">
        <v>526</v>
      </c>
      <c r="C713" t="s">
        <v>2190</v>
      </c>
      <c r="D713" t="s">
        <v>659</v>
      </c>
      <c r="E713" t="s">
        <v>696</v>
      </c>
      <c r="F713" t="s">
        <v>2486</v>
      </c>
      <c r="J713" t="s">
        <v>1860</v>
      </c>
      <c r="L713" t="s">
        <v>692</v>
      </c>
      <c r="O713" t="s">
        <v>1868</v>
      </c>
      <c r="P713" t="s">
        <v>666</v>
      </c>
      <c r="Q713" s="1">
        <v>16177</v>
      </c>
      <c r="R713" t="s">
        <v>173</v>
      </c>
      <c r="T713">
        <v>140</v>
      </c>
      <c r="U713">
        <v>3</v>
      </c>
      <c r="W713">
        <v>8</v>
      </c>
      <c r="X713">
        <v>1</v>
      </c>
      <c r="Y713">
        <v>1</v>
      </c>
      <c r="Z713">
        <v>12</v>
      </c>
      <c r="AA713">
        <v>100</v>
      </c>
      <c r="AB713">
        <v>1</v>
      </c>
      <c r="AC713">
        <v>3</v>
      </c>
      <c r="AD713">
        <v>6</v>
      </c>
      <c r="AE713" t="s">
        <v>173</v>
      </c>
      <c r="AJ713" t="s">
        <v>680</v>
      </c>
      <c r="AL713" t="s">
        <v>1874</v>
      </c>
      <c r="AN713" t="s">
        <v>886</v>
      </c>
      <c r="AO713" t="s">
        <v>376</v>
      </c>
      <c r="AP713" t="s">
        <v>376</v>
      </c>
      <c r="AS713">
        <v>4</v>
      </c>
      <c r="BA713">
        <v>9</v>
      </c>
      <c r="BB713">
        <v>13</v>
      </c>
      <c r="BD713">
        <v>15</v>
      </c>
      <c r="BE713" t="s">
        <v>852</v>
      </c>
      <c r="BH713">
        <f>W:W/VLOOKUP(P:P,'data-chassis.csv'!A:C,3,0)</f>
        <v>8</v>
      </c>
    </row>
    <row r="714" spans="1:60" x14ac:dyDescent="0.35">
      <c r="A714" t="s">
        <v>2487</v>
      </c>
      <c r="B714">
        <v>527</v>
      </c>
      <c r="C714" t="s">
        <v>2190</v>
      </c>
      <c r="D714" t="s">
        <v>659</v>
      </c>
      <c r="E714" t="s">
        <v>696</v>
      </c>
      <c r="F714" t="s">
        <v>2486</v>
      </c>
      <c r="J714" t="s">
        <v>1860</v>
      </c>
      <c r="L714" t="s">
        <v>907</v>
      </c>
      <c r="O714" t="s">
        <v>1868</v>
      </c>
      <c r="P714" t="s">
        <v>666</v>
      </c>
      <c r="Q714" s="1">
        <v>16177</v>
      </c>
      <c r="R714" t="s">
        <v>173</v>
      </c>
      <c r="T714">
        <v>140</v>
      </c>
      <c r="U714">
        <v>3</v>
      </c>
      <c r="W714">
        <v>8</v>
      </c>
      <c r="X714">
        <v>1</v>
      </c>
      <c r="Y714">
        <v>1</v>
      </c>
      <c r="Z714">
        <v>12</v>
      </c>
      <c r="AA714">
        <v>100</v>
      </c>
      <c r="AC714">
        <v>3</v>
      </c>
      <c r="AD714">
        <v>6</v>
      </c>
      <c r="AE714">
        <v>5</v>
      </c>
      <c r="AJ714" t="s">
        <v>680</v>
      </c>
      <c r="AL714" t="s">
        <v>1901</v>
      </c>
      <c r="AO714" t="s">
        <v>376</v>
      </c>
      <c r="AP714" t="s">
        <v>376</v>
      </c>
      <c r="AQ714">
        <v>10</v>
      </c>
      <c r="AR714">
        <v>10</v>
      </c>
      <c r="AS714">
        <v>4</v>
      </c>
      <c r="AU714">
        <v>10</v>
      </c>
      <c r="AV714">
        <v>6</v>
      </c>
      <c r="BA714">
        <v>9</v>
      </c>
      <c r="BB714">
        <v>13</v>
      </c>
      <c r="BD714">
        <v>15</v>
      </c>
      <c r="BE714" t="s">
        <v>852</v>
      </c>
      <c r="BH714">
        <f>W:W/VLOOKUP(P:P,'data-chassis.csv'!A:C,3,0)</f>
        <v>8</v>
      </c>
    </row>
    <row r="715" spans="1:60" x14ac:dyDescent="0.35">
      <c r="A715" t="s">
        <v>2488</v>
      </c>
      <c r="B715">
        <v>1327</v>
      </c>
      <c r="C715" t="s">
        <v>2296</v>
      </c>
      <c r="D715" t="s">
        <v>659</v>
      </c>
      <c r="E715" t="s">
        <v>948</v>
      </c>
      <c r="F715" t="s">
        <v>2488</v>
      </c>
      <c r="J715" t="s">
        <v>1937</v>
      </c>
      <c r="L715" t="s">
        <v>951</v>
      </c>
      <c r="O715" t="s">
        <v>2436</v>
      </c>
      <c r="P715" t="s">
        <v>666</v>
      </c>
      <c r="Q715" s="1">
        <v>13150</v>
      </c>
      <c r="R715" s="1">
        <v>14393</v>
      </c>
      <c r="S715" t="s">
        <v>2489</v>
      </c>
      <c r="T715">
        <v>80</v>
      </c>
      <c r="U715">
        <v>3</v>
      </c>
      <c r="W715">
        <v>9</v>
      </c>
      <c r="X715">
        <v>1</v>
      </c>
      <c r="Y715">
        <v>1</v>
      </c>
      <c r="Z715">
        <v>10</v>
      </c>
      <c r="AA715">
        <v>100</v>
      </c>
      <c r="AC715">
        <v>3</v>
      </c>
      <c r="AD715">
        <v>6</v>
      </c>
      <c r="AE715">
        <v>10</v>
      </c>
      <c r="AF715">
        <v>1</v>
      </c>
      <c r="AG715">
        <v>9</v>
      </c>
      <c r="AO715" t="s">
        <v>830</v>
      </c>
      <c r="AP715" t="s">
        <v>830</v>
      </c>
      <c r="AQ715">
        <v>4</v>
      </c>
      <c r="AR715">
        <v>4</v>
      </c>
      <c r="AS715">
        <v>1</v>
      </c>
      <c r="AU715">
        <v>2</v>
      </c>
      <c r="AV715">
        <v>2</v>
      </c>
      <c r="BA715">
        <v>8</v>
      </c>
      <c r="BB715">
        <v>9</v>
      </c>
      <c r="BD715">
        <v>12</v>
      </c>
      <c r="BE715" t="s">
        <v>848</v>
      </c>
      <c r="BH715">
        <f>W:W/VLOOKUP(P:P,'data-chassis.csv'!A:C,3,0)</f>
        <v>9</v>
      </c>
    </row>
    <row r="716" spans="1:60" x14ac:dyDescent="0.35">
      <c r="A716" t="s">
        <v>2490</v>
      </c>
      <c r="B716">
        <v>245</v>
      </c>
      <c r="C716" t="s">
        <v>2491</v>
      </c>
      <c r="D716" t="s">
        <v>659</v>
      </c>
      <c r="E716" t="s">
        <v>948</v>
      </c>
      <c r="F716" t="s">
        <v>2490</v>
      </c>
      <c r="J716" t="s">
        <v>1937</v>
      </c>
      <c r="L716" t="s">
        <v>951</v>
      </c>
      <c r="O716" t="s">
        <v>2492</v>
      </c>
      <c r="P716" t="s">
        <v>666</v>
      </c>
      <c r="Q716" s="1">
        <v>14393</v>
      </c>
      <c r="R716" s="1">
        <v>15881</v>
      </c>
      <c r="S716" t="s">
        <v>2489</v>
      </c>
      <c r="T716">
        <v>100</v>
      </c>
      <c r="U716">
        <v>3</v>
      </c>
      <c r="W716">
        <v>9</v>
      </c>
      <c r="X716">
        <v>1</v>
      </c>
      <c r="Y716">
        <v>1</v>
      </c>
      <c r="Z716">
        <v>11</v>
      </c>
      <c r="AA716">
        <v>100</v>
      </c>
      <c r="AC716">
        <v>3</v>
      </c>
      <c r="AD716">
        <v>6</v>
      </c>
      <c r="AE716">
        <v>11</v>
      </c>
      <c r="AF716">
        <v>1</v>
      </c>
      <c r="AG716">
        <v>10</v>
      </c>
      <c r="AO716" t="s">
        <v>830</v>
      </c>
      <c r="AP716" t="s">
        <v>830</v>
      </c>
      <c r="AQ716">
        <v>5</v>
      </c>
      <c r="AR716">
        <v>5</v>
      </c>
      <c r="AS716">
        <v>2</v>
      </c>
      <c r="AU716">
        <v>3</v>
      </c>
      <c r="AV716">
        <v>2</v>
      </c>
      <c r="BA716">
        <v>9</v>
      </c>
      <c r="BB716">
        <v>10</v>
      </c>
      <c r="BD716">
        <v>14</v>
      </c>
      <c r="BE716" t="s">
        <v>848</v>
      </c>
      <c r="BH716">
        <f>W:W/VLOOKUP(P:P,'data-chassis.csv'!A:C,3,0)</f>
        <v>9</v>
      </c>
    </row>
    <row r="717" spans="1:60" x14ac:dyDescent="0.35">
      <c r="A717" t="s">
        <v>2493</v>
      </c>
      <c r="B717">
        <v>2112</v>
      </c>
      <c r="C717" t="s">
        <v>2296</v>
      </c>
      <c r="D717" t="s">
        <v>659</v>
      </c>
      <c r="E717" t="s">
        <v>948</v>
      </c>
      <c r="F717" t="s">
        <v>2490</v>
      </c>
      <c r="J717" t="s">
        <v>1937</v>
      </c>
      <c r="L717" t="s">
        <v>951</v>
      </c>
      <c r="O717" t="s">
        <v>2492</v>
      </c>
      <c r="P717" t="s">
        <v>666</v>
      </c>
      <c r="Q717" s="1">
        <v>14393</v>
      </c>
      <c r="R717" s="1">
        <v>15881</v>
      </c>
      <c r="S717" t="s">
        <v>2489</v>
      </c>
      <c r="T717">
        <v>100</v>
      </c>
      <c r="U717">
        <v>3</v>
      </c>
      <c r="V717" t="s">
        <v>2034</v>
      </c>
      <c r="W717">
        <v>9</v>
      </c>
      <c r="X717">
        <v>1</v>
      </c>
      <c r="Y717">
        <v>1</v>
      </c>
      <c r="Z717">
        <v>11</v>
      </c>
      <c r="AA717">
        <v>100</v>
      </c>
      <c r="AC717">
        <v>3</v>
      </c>
      <c r="AD717">
        <v>6</v>
      </c>
      <c r="AE717">
        <v>11</v>
      </c>
      <c r="AF717">
        <v>1</v>
      </c>
      <c r="AG717">
        <v>10</v>
      </c>
      <c r="AL717" t="s">
        <v>2494</v>
      </c>
      <c r="AO717" t="s">
        <v>830</v>
      </c>
      <c r="AP717" t="s">
        <v>830</v>
      </c>
      <c r="AQ717" t="s">
        <v>173</v>
      </c>
      <c r="AR717" t="s">
        <v>173</v>
      </c>
      <c r="AS717">
        <v>2</v>
      </c>
      <c r="AU717" t="s">
        <v>173</v>
      </c>
      <c r="AV717" t="s">
        <v>173</v>
      </c>
      <c r="BA717">
        <v>9</v>
      </c>
      <c r="BB717">
        <v>10</v>
      </c>
      <c r="BD717">
        <v>14</v>
      </c>
      <c r="BE717" t="s">
        <v>2495</v>
      </c>
      <c r="BH717">
        <f>W:W/VLOOKUP(P:P,'data-chassis.csv'!A:C,3,0)</f>
        <v>9</v>
      </c>
    </row>
    <row r="718" spans="1:60" x14ac:dyDescent="0.35">
      <c r="A718" t="s">
        <v>2496</v>
      </c>
      <c r="B718">
        <v>2011</v>
      </c>
      <c r="C718" t="s">
        <v>2497</v>
      </c>
      <c r="D718" t="s">
        <v>659</v>
      </c>
      <c r="E718" t="s">
        <v>948</v>
      </c>
      <c r="F718" t="s">
        <v>2496</v>
      </c>
      <c r="J718" t="s">
        <v>1937</v>
      </c>
      <c r="L718" t="s">
        <v>2498</v>
      </c>
      <c r="O718" t="s">
        <v>2492</v>
      </c>
      <c r="P718" t="s">
        <v>666</v>
      </c>
      <c r="Q718" s="1">
        <v>14498</v>
      </c>
      <c r="R718" s="1">
        <v>15832</v>
      </c>
      <c r="T718">
        <v>100</v>
      </c>
      <c r="U718">
        <v>3</v>
      </c>
      <c r="W718">
        <v>8</v>
      </c>
      <c r="X718">
        <v>1</v>
      </c>
      <c r="Y718">
        <v>1</v>
      </c>
      <c r="Z718">
        <v>13</v>
      </c>
      <c r="AA718">
        <v>100</v>
      </c>
      <c r="AC718">
        <v>3</v>
      </c>
      <c r="AD718">
        <v>6</v>
      </c>
      <c r="AE718">
        <v>12</v>
      </c>
      <c r="AF718">
        <v>1</v>
      </c>
      <c r="AG718">
        <v>12</v>
      </c>
      <c r="AO718" t="s">
        <v>830</v>
      </c>
      <c r="AP718" t="s">
        <v>830</v>
      </c>
      <c r="AQ718">
        <v>4</v>
      </c>
      <c r="AR718">
        <v>4</v>
      </c>
      <c r="AS718">
        <v>2</v>
      </c>
      <c r="AU718">
        <v>4</v>
      </c>
      <c r="AV718">
        <v>2</v>
      </c>
      <c r="BA718">
        <v>10</v>
      </c>
      <c r="BB718">
        <v>10</v>
      </c>
      <c r="BD718">
        <v>12</v>
      </c>
      <c r="BE718" t="s">
        <v>848</v>
      </c>
      <c r="BH718">
        <f>W:W/VLOOKUP(P:P,'data-chassis.csv'!A:C,3,0)</f>
        <v>8</v>
      </c>
    </row>
    <row r="719" spans="1:60" x14ac:dyDescent="0.35">
      <c r="A719" t="s">
        <v>2499</v>
      </c>
      <c r="B719">
        <v>2025</v>
      </c>
      <c r="C719" t="s">
        <v>2075</v>
      </c>
      <c r="D719" t="s">
        <v>659</v>
      </c>
      <c r="E719" t="s">
        <v>948</v>
      </c>
      <c r="F719" t="s">
        <v>2499</v>
      </c>
      <c r="J719" t="s">
        <v>1937</v>
      </c>
      <c r="L719" t="s">
        <v>951</v>
      </c>
      <c r="O719" t="s">
        <v>2492</v>
      </c>
      <c r="P719" t="s">
        <v>666</v>
      </c>
      <c r="Q719" s="1">
        <v>14175</v>
      </c>
      <c r="R719" s="1">
        <v>14902</v>
      </c>
      <c r="S719" t="s">
        <v>2500</v>
      </c>
      <c r="T719">
        <v>150</v>
      </c>
      <c r="U719">
        <v>3</v>
      </c>
      <c r="W719">
        <v>8</v>
      </c>
      <c r="X719">
        <v>1</v>
      </c>
      <c r="Y719">
        <v>1</v>
      </c>
      <c r="Z719">
        <v>16</v>
      </c>
      <c r="AA719">
        <v>100</v>
      </c>
      <c r="AC719">
        <v>3</v>
      </c>
      <c r="AD719">
        <v>6</v>
      </c>
      <c r="AE719">
        <v>12</v>
      </c>
      <c r="AF719">
        <v>2</v>
      </c>
      <c r="AG719">
        <v>16</v>
      </c>
      <c r="AO719" t="s">
        <v>830</v>
      </c>
      <c r="AP719" t="s">
        <v>830</v>
      </c>
      <c r="AQ719">
        <v>8</v>
      </c>
      <c r="AR719">
        <v>8</v>
      </c>
      <c r="AS719">
        <v>2</v>
      </c>
      <c r="AU719">
        <v>1</v>
      </c>
      <c r="AV719">
        <v>2</v>
      </c>
      <c r="BA719">
        <v>11</v>
      </c>
      <c r="BB719">
        <v>10</v>
      </c>
      <c r="BD719">
        <v>13</v>
      </c>
      <c r="BE719" t="s">
        <v>848</v>
      </c>
      <c r="BH719">
        <f>W:W/VLOOKUP(P:P,'data-chassis.csv'!A:C,3,0)</f>
        <v>8</v>
      </c>
    </row>
    <row r="720" spans="1:60" x14ac:dyDescent="0.35">
      <c r="A720" t="s">
        <v>2501</v>
      </c>
      <c r="B720">
        <v>2084</v>
      </c>
      <c r="C720" t="s">
        <v>2075</v>
      </c>
      <c r="D720" t="s">
        <v>659</v>
      </c>
      <c r="E720" t="s">
        <v>948</v>
      </c>
      <c r="F720" t="s">
        <v>2501</v>
      </c>
      <c r="J720" t="s">
        <v>1937</v>
      </c>
      <c r="L720" t="s">
        <v>951</v>
      </c>
      <c r="O720" t="s">
        <v>2492</v>
      </c>
      <c r="P720" t="s">
        <v>666</v>
      </c>
      <c r="Q720" s="1">
        <v>14902</v>
      </c>
      <c r="R720" s="1">
        <v>15143</v>
      </c>
      <c r="S720" t="s">
        <v>2500</v>
      </c>
      <c r="T720">
        <v>180</v>
      </c>
      <c r="U720">
        <v>3</v>
      </c>
      <c r="W720">
        <v>9</v>
      </c>
      <c r="X720">
        <v>1</v>
      </c>
      <c r="Y720">
        <v>1</v>
      </c>
      <c r="Z720">
        <v>17</v>
      </c>
      <c r="AA720">
        <v>100</v>
      </c>
      <c r="AC720">
        <v>3</v>
      </c>
      <c r="AD720">
        <v>6</v>
      </c>
      <c r="AE720">
        <v>13</v>
      </c>
      <c r="AF720">
        <v>2</v>
      </c>
      <c r="AG720">
        <v>18</v>
      </c>
      <c r="AO720" t="s">
        <v>830</v>
      </c>
      <c r="AP720" t="s">
        <v>830</v>
      </c>
      <c r="AQ720">
        <v>8</v>
      </c>
      <c r="AR720">
        <v>8</v>
      </c>
      <c r="AS720">
        <v>2</v>
      </c>
      <c r="AU720">
        <v>1</v>
      </c>
      <c r="AV720">
        <v>2</v>
      </c>
      <c r="BA720">
        <v>12</v>
      </c>
      <c r="BB720">
        <v>10</v>
      </c>
      <c r="BD720">
        <v>14</v>
      </c>
      <c r="BE720" t="s">
        <v>848</v>
      </c>
      <c r="BH720">
        <f>W:W/VLOOKUP(P:P,'data-chassis.csv'!A:C,3,0)</f>
        <v>9</v>
      </c>
    </row>
    <row r="721" spans="1:60" x14ac:dyDescent="0.35">
      <c r="A721" t="s">
        <v>2502</v>
      </c>
      <c r="B721">
        <v>2085</v>
      </c>
      <c r="C721" t="s">
        <v>2075</v>
      </c>
      <c r="D721" t="s">
        <v>659</v>
      </c>
      <c r="E721" t="s">
        <v>948</v>
      </c>
      <c r="F721" t="s">
        <v>2502</v>
      </c>
      <c r="J721" t="s">
        <v>1937</v>
      </c>
      <c r="L721" t="s">
        <v>951</v>
      </c>
      <c r="O721" t="s">
        <v>2492</v>
      </c>
      <c r="P721" t="s">
        <v>666</v>
      </c>
      <c r="Q721" s="1">
        <v>15143</v>
      </c>
      <c r="R721" t="s">
        <v>173</v>
      </c>
      <c r="S721" t="s">
        <v>2500</v>
      </c>
      <c r="T721">
        <v>200</v>
      </c>
      <c r="U721">
        <v>3</v>
      </c>
      <c r="W721">
        <v>9</v>
      </c>
      <c r="X721">
        <v>1</v>
      </c>
      <c r="Y721">
        <v>1</v>
      </c>
      <c r="Z721">
        <v>17</v>
      </c>
      <c r="AA721">
        <v>100</v>
      </c>
      <c r="AC721">
        <v>3</v>
      </c>
      <c r="AD721">
        <v>6</v>
      </c>
      <c r="AE721">
        <v>14</v>
      </c>
      <c r="AF721">
        <v>2</v>
      </c>
      <c r="AG721">
        <v>20</v>
      </c>
      <c r="AO721" t="s">
        <v>830</v>
      </c>
      <c r="AP721" t="s">
        <v>830</v>
      </c>
      <c r="AQ721">
        <v>8</v>
      </c>
      <c r="AR721">
        <v>8</v>
      </c>
      <c r="AS721">
        <v>3</v>
      </c>
      <c r="AU721">
        <v>1</v>
      </c>
      <c r="AV721">
        <v>2</v>
      </c>
      <c r="BA721">
        <v>13</v>
      </c>
      <c r="BB721">
        <v>10</v>
      </c>
      <c r="BD721">
        <v>15</v>
      </c>
      <c r="BE721" t="s">
        <v>848</v>
      </c>
      <c r="BH721">
        <f>W:W/VLOOKUP(P:P,'data-chassis.csv'!A:C,3,0)</f>
        <v>9</v>
      </c>
    </row>
    <row r="722" spans="1:60" x14ac:dyDescent="0.35">
      <c r="A722" t="s">
        <v>2503</v>
      </c>
      <c r="B722">
        <v>4725</v>
      </c>
      <c r="C722" t="s">
        <v>2075</v>
      </c>
      <c r="D722" t="s">
        <v>659</v>
      </c>
      <c r="E722" t="s">
        <v>948</v>
      </c>
      <c r="F722" t="s">
        <v>2503</v>
      </c>
      <c r="G722" t="s">
        <v>1926</v>
      </c>
      <c r="J722" t="s">
        <v>1000</v>
      </c>
      <c r="L722" t="s">
        <v>951</v>
      </c>
      <c r="O722" t="s">
        <v>993</v>
      </c>
      <c r="P722" t="s">
        <v>666</v>
      </c>
      <c r="Q722" s="1">
        <v>14916</v>
      </c>
      <c r="T722">
        <v>240</v>
      </c>
      <c r="U722">
        <v>3</v>
      </c>
      <c r="W722">
        <v>10</v>
      </c>
      <c r="X722">
        <v>1</v>
      </c>
      <c r="Y722">
        <v>1</v>
      </c>
      <c r="Z722">
        <v>19</v>
      </c>
      <c r="AA722">
        <v>100</v>
      </c>
      <c r="AC722">
        <v>3</v>
      </c>
      <c r="AD722">
        <v>6</v>
      </c>
      <c r="AE722">
        <v>20</v>
      </c>
      <c r="AF722">
        <v>3</v>
      </c>
      <c r="AG722">
        <v>25</v>
      </c>
      <c r="AO722" t="s">
        <v>830</v>
      </c>
      <c r="AP722" t="s">
        <v>830</v>
      </c>
      <c r="AQ722">
        <v>9</v>
      </c>
      <c r="AR722">
        <v>9</v>
      </c>
      <c r="AS722">
        <v>5</v>
      </c>
      <c r="AU722">
        <v>2</v>
      </c>
      <c r="AV722">
        <v>3</v>
      </c>
      <c r="BA722">
        <v>13</v>
      </c>
      <c r="BB722">
        <v>14</v>
      </c>
      <c r="BD722">
        <v>14</v>
      </c>
      <c r="BE722" t="s">
        <v>952</v>
      </c>
      <c r="BH722">
        <f>W:W/VLOOKUP(P:P,'data-chassis.csv'!A:C,3,0)</f>
        <v>10</v>
      </c>
    </row>
    <row r="723" spans="1:60" x14ac:dyDescent="0.35">
      <c r="A723" t="s">
        <v>2504</v>
      </c>
      <c r="B723">
        <v>4726</v>
      </c>
      <c r="C723" t="s">
        <v>2075</v>
      </c>
      <c r="D723" t="s">
        <v>659</v>
      </c>
      <c r="E723" t="s">
        <v>948</v>
      </c>
      <c r="F723" t="s">
        <v>2504</v>
      </c>
      <c r="G723" t="s">
        <v>1926</v>
      </c>
      <c r="J723" t="s">
        <v>1000</v>
      </c>
      <c r="L723" t="s">
        <v>951</v>
      </c>
      <c r="O723" t="s">
        <v>993</v>
      </c>
      <c r="P723" t="s">
        <v>666</v>
      </c>
      <c r="Q723" s="1">
        <v>15036</v>
      </c>
      <c r="T723">
        <v>280</v>
      </c>
      <c r="U723">
        <v>3</v>
      </c>
      <c r="W723">
        <v>10</v>
      </c>
      <c r="X723">
        <v>1</v>
      </c>
      <c r="Y723">
        <v>1</v>
      </c>
      <c r="Z723">
        <v>18</v>
      </c>
      <c r="AA723">
        <v>100</v>
      </c>
      <c r="AC723">
        <v>3</v>
      </c>
      <c r="AD723">
        <v>6</v>
      </c>
      <c r="AE723">
        <v>23</v>
      </c>
      <c r="AF723">
        <v>3</v>
      </c>
      <c r="AG723">
        <v>25</v>
      </c>
      <c r="AO723" t="s">
        <v>830</v>
      </c>
      <c r="AP723" t="s">
        <v>830</v>
      </c>
      <c r="AQ723">
        <v>10</v>
      </c>
      <c r="AR723">
        <v>10</v>
      </c>
      <c r="AS723">
        <v>5</v>
      </c>
      <c r="AU723">
        <v>3</v>
      </c>
      <c r="AV723">
        <v>4</v>
      </c>
      <c r="BA723">
        <v>14</v>
      </c>
      <c r="BB723">
        <v>14</v>
      </c>
      <c r="BD723">
        <v>14</v>
      </c>
      <c r="BE723" t="s">
        <v>952</v>
      </c>
      <c r="BH723">
        <f>W:W/VLOOKUP(P:P,'data-chassis.csv'!A:C,3,0)</f>
        <v>10</v>
      </c>
    </row>
    <row r="724" spans="1:60" x14ac:dyDescent="0.35">
      <c r="A724" t="s">
        <v>2505</v>
      </c>
      <c r="B724">
        <v>2038</v>
      </c>
      <c r="C724" t="s">
        <v>2075</v>
      </c>
      <c r="D724" t="s">
        <v>659</v>
      </c>
      <c r="E724" t="s">
        <v>276</v>
      </c>
      <c r="F724" t="s">
        <v>2505</v>
      </c>
      <c r="J724" t="s">
        <v>1860</v>
      </c>
      <c r="O724" t="s">
        <v>2436</v>
      </c>
      <c r="P724" t="s">
        <v>666</v>
      </c>
      <c r="T724">
        <v>20</v>
      </c>
      <c r="U724">
        <v>1</v>
      </c>
      <c r="W724">
        <v>6</v>
      </c>
      <c r="X724">
        <v>1</v>
      </c>
      <c r="Y724">
        <v>2</v>
      </c>
      <c r="Z724" t="s">
        <v>173</v>
      </c>
      <c r="AA724">
        <v>100</v>
      </c>
      <c r="AC724">
        <v>4</v>
      </c>
      <c r="AD724">
        <v>6</v>
      </c>
      <c r="AJ724" t="s">
        <v>1011</v>
      </c>
      <c r="AO724" t="s">
        <v>830</v>
      </c>
      <c r="AP724" t="s">
        <v>830</v>
      </c>
      <c r="AS724">
        <v>1</v>
      </c>
      <c r="BA724">
        <v>5</v>
      </c>
      <c r="BB724">
        <v>12</v>
      </c>
      <c r="BD724">
        <v>12</v>
      </c>
      <c r="BE724" t="s">
        <v>1012</v>
      </c>
      <c r="BH724">
        <f>W:W/VLOOKUP(P:P,'data-chassis.csv'!A:C,3,0)</f>
        <v>6</v>
      </c>
    </row>
    <row r="725" spans="1:60" x14ac:dyDescent="0.35">
      <c r="A725" t="s">
        <v>2506</v>
      </c>
      <c r="B725">
        <v>4701</v>
      </c>
      <c r="C725" t="s">
        <v>2075</v>
      </c>
      <c r="D725" t="s">
        <v>659</v>
      </c>
      <c r="E725" t="s">
        <v>276</v>
      </c>
      <c r="F725" t="s">
        <v>2506</v>
      </c>
      <c r="J725" t="s">
        <v>1860</v>
      </c>
      <c r="O725" t="s">
        <v>2436</v>
      </c>
      <c r="P725" t="s">
        <v>666</v>
      </c>
      <c r="Q725" s="1">
        <v>14246</v>
      </c>
      <c r="T725">
        <v>20</v>
      </c>
      <c r="U725">
        <v>1</v>
      </c>
      <c r="W725">
        <v>6</v>
      </c>
      <c r="X725">
        <v>1</v>
      </c>
      <c r="Y725">
        <v>2</v>
      </c>
      <c r="Z725" t="s">
        <v>173</v>
      </c>
      <c r="AA725">
        <v>100</v>
      </c>
      <c r="AC725">
        <v>4</v>
      </c>
      <c r="AD725">
        <v>6</v>
      </c>
      <c r="AO725" t="s">
        <v>830</v>
      </c>
      <c r="AP725" t="s">
        <v>830</v>
      </c>
      <c r="AS725">
        <v>1</v>
      </c>
      <c r="BA725">
        <v>5</v>
      </c>
      <c r="BB725">
        <v>12</v>
      </c>
      <c r="BD725">
        <v>12</v>
      </c>
      <c r="BE725" t="s">
        <v>1997</v>
      </c>
      <c r="BH725">
        <f>W:W/VLOOKUP(P:P,'data-chassis.csv'!A:C,3,0)</f>
        <v>6</v>
      </c>
    </row>
    <row r="726" spans="1:60" x14ac:dyDescent="0.35">
      <c r="A726" t="s">
        <v>2507</v>
      </c>
      <c r="B726">
        <v>2017</v>
      </c>
      <c r="C726" t="s">
        <v>2075</v>
      </c>
      <c r="D726" t="s">
        <v>659</v>
      </c>
      <c r="E726" t="s">
        <v>276</v>
      </c>
      <c r="F726" t="s">
        <v>2507</v>
      </c>
      <c r="J726" t="s">
        <v>1000</v>
      </c>
      <c r="O726" t="s">
        <v>2508</v>
      </c>
      <c r="P726" t="s">
        <v>666</v>
      </c>
      <c r="T726">
        <v>40</v>
      </c>
      <c r="U726">
        <v>1</v>
      </c>
      <c r="W726">
        <v>6</v>
      </c>
      <c r="X726">
        <v>1</v>
      </c>
      <c r="Y726">
        <v>2</v>
      </c>
      <c r="Z726" t="s">
        <v>173</v>
      </c>
      <c r="AA726">
        <v>100</v>
      </c>
      <c r="AC726">
        <v>4</v>
      </c>
      <c r="AD726">
        <v>6</v>
      </c>
      <c r="AJ726" t="s">
        <v>680</v>
      </c>
      <c r="AO726" t="s">
        <v>830</v>
      </c>
      <c r="AP726" t="s">
        <v>830</v>
      </c>
      <c r="AS726">
        <v>3</v>
      </c>
      <c r="BA726">
        <v>8</v>
      </c>
      <c r="BB726">
        <v>15</v>
      </c>
      <c r="BD726">
        <v>18</v>
      </c>
      <c r="BE726" t="s">
        <v>1012</v>
      </c>
      <c r="BH726">
        <f>W:W/VLOOKUP(P:P,'data-chassis.csv'!A:C,3,0)</f>
        <v>6</v>
      </c>
    </row>
    <row r="727" spans="1:60" x14ac:dyDescent="0.35">
      <c r="A727" t="s">
        <v>2509</v>
      </c>
      <c r="B727">
        <v>3126</v>
      </c>
      <c r="C727" t="s">
        <v>2290</v>
      </c>
      <c r="D727" t="s">
        <v>659</v>
      </c>
      <c r="E727" t="s">
        <v>276</v>
      </c>
      <c r="F727" t="s">
        <v>2509</v>
      </c>
      <c r="J727" t="s">
        <v>1937</v>
      </c>
      <c r="O727" t="s">
        <v>2510</v>
      </c>
      <c r="P727" t="s">
        <v>666</v>
      </c>
      <c r="Q727" s="1">
        <v>13424</v>
      </c>
      <c r="T727">
        <v>40</v>
      </c>
      <c r="U727">
        <v>1</v>
      </c>
      <c r="W727">
        <v>6</v>
      </c>
      <c r="X727">
        <v>1</v>
      </c>
      <c r="Y727">
        <v>2</v>
      </c>
      <c r="Z727" t="s">
        <v>173</v>
      </c>
      <c r="AA727">
        <v>100</v>
      </c>
      <c r="AC727">
        <v>4</v>
      </c>
      <c r="AD727">
        <v>6</v>
      </c>
      <c r="AJ727" t="s">
        <v>680</v>
      </c>
      <c r="AO727" t="s">
        <v>830</v>
      </c>
      <c r="AP727" t="s">
        <v>830</v>
      </c>
      <c r="AS727">
        <v>2</v>
      </c>
      <c r="BA727">
        <v>7</v>
      </c>
      <c r="BB727">
        <v>14</v>
      </c>
      <c r="BD727">
        <v>15</v>
      </c>
      <c r="BE727" t="s">
        <v>2511</v>
      </c>
      <c r="BH727">
        <f>W:W/VLOOKUP(P:P,'data-chassis.csv'!A:C,3,0)</f>
        <v>6</v>
      </c>
    </row>
    <row r="728" spans="1:60" x14ac:dyDescent="0.35">
      <c r="A728" t="s">
        <v>2512</v>
      </c>
      <c r="B728">
        <v>490</v>
      </c>
      <c r="C728" t="s">
        <v>2296</v>
      </c>
      <c r="D728" t="s">
        <v>659</v>
      </c>
      <c r="E728" t="s">
        <v>1017</v>
      </c>
      <c r="F728" t="s">
        <v>2513</v>
      </c>
      <c r="J728" t="s">
        <v>2001</v>
      </c>
      <c r="P728" t="s">
        <v>666</v>
      </c>
      <c r="Q728" t="s">
        <v>173</v>
      </c>
      <c r="R728" t="s">
        <v>173</v>
      </c>
      <c r="T728" t="s">
        <v>173</v>
      </c>
      <c r="U728">
        <v>0</v>
      </c>
      <c r="W728">
        <v>7</v>
      </c>
      <c r="X728">
        <v>1</v>
      </c>
      <c r="Y728">
        <v>1</v>
      </c>
      <c r="Z728">
        <v>15</v>
      </c>
      <c r="AA728">
        <v>100</v>
      </c>
      <c r="AC728">
        <v>3</v>
      </c>
      <c r="AD728">
        <v>6</v>
      </c>
      <c r="AO728" t="s">
        <v>830</v>
      </c>
      <c r="AP728" t="s">
        <v>830</v>
      </c>
      <c r="BA728">
        <v>10</v>
      </c>
      <c r="BB728">
        <v>11</v>
      </c>
      <c r="BD728">
        <v>10</v>
      </c>
      <c r="BE728" t="s">
        <v>1021</v>
      </c>
      <c r="BH728">
        <f>W:W/VLOOKUP(P:P,'data-chassis.csv'!A:C,3,0)</f>
        <v>7</v>
      </c>
    </row>
    <row r="729" spans="1:60" x14ac:dyDescent="0.35">
      <c r="A729" t="s">
        <v>2514</v>
      </c>
      <c r="B729">
        <v>469</v>
      </c>
      <c r="C729" t="s">
        <v>2190</v>
      </c>
      <c r="D729" t="s">
        <v>369</v>
      </c>
      <c r="E729" t="s">
        <v>1023</v>
      </c>
      <c r="F729" t="s">
        <v>2515</v>
      </c>
      <c r="J729" t="s">
        <v>1026</v>
      </c>
      <c r="K729" t="s">
        <v>1027</v>
      </c>
      <c r="L729" t="s">
        <v>1180</v>
      </c>
      <c r="N729" t="s">
        <v>1038</v>
      </c>
      <c r="O729" t="s">
        <v>1039</v>
      </c>
      <c r="P729" t="s">
        <v>1031</v>
      </c>
      <c r="Q729" s="1">
        <v>12729</v>
      </c>
      <c r="T729">
        <v>45</v>
      </c>
      <c r="U729">
        <v>3</v>
      </c>
      <c r="V729" t="s">
        <v>1032</v>
      </c>
      <c r="W729">
        <v>4</v>
      </c>
      <c r="X729">
        <v>1</v>
      </c>
      <c r="Y729">
        <v>1</v>
      </c>
      <c r="AA729">
        <v>100</v>
      </c>
      <c r="AB729">
        <v>4</v>
      </c>
      <c r="AC729">
        <v>4</v>
      </c>
      <c r="AE729">
        <v>5</v>
      </c>
      <c r="AN729" t="s">
        <v>2015</v>
      </c>
      <c r="AO729" t="s">
        <v>376</v>
      </c>
      <c r="AP729" t="s">
        <v>376</v>
      </c>
      <c r="AQ729">
        <v>8</v>
      </c>
      <c r="AR729">
        <v>8</v>
      </c>
      <c r="AS729">
        <v>3</v>
      </c>
      <c r="AT729">
        <v>0</v>
      </c>
      <c r="AU729">
        <v>14</v>
      </c>
      <c r="AV729">
        <v>15</v>
      </c>
      <c r="AW729">
        <v>5</v>
      </c>
      <c r="BA729">
        <v>10</v>
      </c>
      <c r="BB729">
        <v>14</v>
      </c>
      <c r="BC729">
        <v>17</v>
      </c>
      <c r="BD729">
        <v>10</v>
      </c>
      <c r="BE729" t="s">
        <v>1034</v>
      </c>
      <c r="BH729" t="e">
        <f>W:W/VLOOKUP(P:P,'data-chassis.csv'!A:C,3,0)</f>
        <v>#DIV/0!</v>
      </c>
    </row>
    <row r="730" spans="1:60" x14ac:dyDescent="0.35">
      <c r="A730" t="s">
        <v>2515</v>
      </c>
      <c r="B730">
        <v>1359</v>
      </c>
      <c r="C730" t="s">
        <v>2190</v>
      </c>
      <c r="D730" t="s">
        <v>369</v>
      </c>
      <c r="E730" t="s">
        <v>1023</v>
      </c>
      <c r="F730" t="s">
        <v>2516</v>
      </c>
      <c r="J730" t="s">
        <v>1026</v>
      </c>
      <c r="K730" t="s">
        <v>1027</v>
      </c>
      <c r="L730" t="s">
        <v>1028</v>
      </c>
      <c r="N730" t="s">
        <v>1038</v>
      </c>
      <c r="O730" t="s">
        <v>1039</v>
      </c>
      <c r="P730" t="s">
        <v>1031</v>
      </c>
      <c r="Q730" s="1">
        <v>14335</v>
      </c>
      <c r="T730">
        <v>60</v>
      </c>
      <c r="U730">
        <v>3</v>
      </c>
      <c r="V730" t="s">
        <v>1032</v>
      </c>
      <c r="W730">
        <v>4</v>
      </c>
      <c r="X730">
        <v>1</v>
      </c>
      <c r="Y730">
        <v>1</v>
      </c>
      <c r="AA730">
        <v>100</v>
      </c>
      <c r="AB730">
        <v>4</v>
      </c>
      <c r="AC730">
        <v>4</v>
      </c>
      <c r="AE730">
        <v>5</v>
      </c>
      <c r="AN730" t="s">
        <v>2019</v>
      </c>
      <c r="AO730" t="s">
        <v>376</v>
      </c>
      <c r="AP730" t="s">
        <v>376</v>
      </c>
      <c r="AQ730">
        <v>8</v>
      </c>
      <c r="AR730">
        <v>8</v>
      </c>
      <c r="AS730">
        <v>6</v>
      </c>
      <c r="AT730">
        <v>2</v>
      </c>
      <c r="AU730">
        <v>16</v>
      </c>
      <c r="AV730">
        <v>17</v>
      </c>
      <c r="AW730">
        <v>5</v>
      </c>
      <c r="BA730">
        <v>11</v>
      </c>
      <c r="BB730">
        <v>15</v>
      </c>
      <c r="BC730">
        <v>17</v>
      </c>
      <c r="BD730">
        <v>10</v>
      </c>
      <c r="BE730" t="s">
        <v>1034</v>
      </c>
      <c r="BH730" t="e">
        <f>W:W/VLOOKUP(P:P,'data-chassis.csv'!A:C,3,0)</f>
        <v>#DIV/0!</v>
      </c>
    </row>
    <row r="731" spans="1:60" x14ac:dyDescent="0.35">
      <c r="A731" t="s">
        <v>2517</v>
      </c>
      <c r="B731">
        <v>198</v>
      </c>
      <c r="C731" t="s">
        <v>2190</v>
      </c>
      <c r="D731" t="s">
        <v>369</v>
      </c>
      <c r="E731" t="s">
        <v>1023</v>
      </c>
      <c r="F731" t="s">
        <v>2518</v>
      </c>
      <c r="J731" t="s">
        <v>1026</v>
      </c>
      <c r="K731" t="s">
        <v>2005</v>
      </c>
      <c r="L731" t="s">
        <v>1180</v>
      </c>
      <c r="N731" t="s">
        <v>1038</v>
      </c>
      <c r="O731" t="s">
        <v>1039</v>
      </c>
      <c r="P731" t="s">
        <v>1031</v>
      </c>
      <c r="Q731" s="1">
        <v>16329</v>
      </c>
      <c r="T731">
        <v>100</v>
      </c>
      <c r="U731">
        <v>3</v>
      </c>
      <c r="V731" t="s">
        <v>1032</v>
      </c>
      <c r="W731">
        <v>4</v>
      </c>
      <c r="X731">
        <v>1</v>
      </c>
      <c r="Y731">
        <v>1</v>
      </c>
      <c r="AA731">
        <v>100</v>
      </c>
      <c r="AB731">
        <v>4</v>
      </c>
      <c r="AC731">
        <v>4</v>
      </c>
      <c r="AE731">
        <v>5</v>
      </c>
      <c r="AN731" t="s">
        <v>2019</v>
      </c>
      <c r="AO731" t="s">
        <v>376</v>
      </c>
      <c r="AP731" t="s">
        <v>376</v>
      </c>
      <c r="AQ731">
        <v>8</v>
      </c>
      <c r="AR731">
        <v>8</v>
      </c>
      <c r="AS731">
        <v>9</v>
      </c>
      <c r="AT731">
        <v>3</v>
      </c>
      <c r="AU731">
        <v>14</v>
      </c>
      <c r="AV731">
        <v>16</v>
      </c>
      <c r="AW731">
        <v>10</v>
      </c>
      <c r="BA731">
        <v>12</v>
      </c>
      <c r="BB731">
        <v>18</v>
      </c>
      <c r="BC731">
        <v>19</v>
      </c>
      <c r="BD731">
        <v>12</v>
      </c>
      <c r="BE731" t="s">
        <v>1034</v>
      </c>
      <c r="BH731" t="e">
        <f>W:W/VLOOKUP(P:P,'data-chassis.csv'!A:C,3,0)</f>
        <v>#DIV/0!</v>
      </c>
    </row>
    <row r="732" spans="1:60" x14ac:dyDescent="0.35">
      <c r="A732" t="s">
        <v>2519</v>
      </c>
      <c r="B732">
        <v>3119</v>
      </c>
      <c r="C732" t="s">
        <v>2290</v>
      </c>
      <c r="D732" t="s">
        <v>369</v>
      </c>
      <c r="E732" t="s">
        <v>1079</v>
      </c>
      <c r="F732" t="s">
        <v>2519</v>
      </c>
      <c r="J732" t="s">
        <v>1082</v>
      </c>
      <c r="K732" t="s">
        <v>2049</v>
      </c>
      <c r="L732" t="s">
        <v>2520</v>
      </c>
      <c r="N732" t="s">
        <v>1038</v>
      </c>
      <c r="O732" t="s">
        <v>1039</v>
      </c>
      <c r="P732" t="s">
        <v>1085</v>
      </c>
      <c r="Q732" s="1">
        <v>13579</v>
      </c>
      <c r="T732">
        <v>120</v>
      </c>
      <c r="U732">
        <v>4</v>
      </c>
      <c r="V732" t="s">
        <v>1087</v>
      </c>
      <c r="W732">
        <v>4</v>
      </c>
      <c r="X732">
        <v>1</v>
      </c>
      <c r="Y732">
        <v>1</v>
      </c>
      <c r="AA732">
        <v>100</v>
      </c>
      <c r="AB732">
        <v>5</v>
      </c>
      <c r="AC732">
        <v>5</v>
      </c>
      <c r="AE732">
        <v>11</v>
      </c>
      <c r="AI732">
        <v>1</v>
      </c>
      <c r="AN732" t="s">
        <v>2011</v>
      </c>
      <c r="AO732" t="s">
        <v>830</v>
      </c>
      <c r="AP732" t="s">
        <v>830</v>
      </c>
      <c r="AQ732">
        <v>6</v>
      </c>
      <c r="AR732">
        <v>6</v>
      </c>
      <c r="AS732">
        <v>5</v>
      </c>
      <c r="AT732">
        <v>4</v>
      </c>
      <c r="AU732">
        <v>24</v>
      </c>
      <c r="AV732">
        <v>21</v>
      </c>
      <c r="AW732">
        <v>6</v>
      </c>
      <c r="BA732">
        <v>12</v>
      </c>
      <c r="BB732">
        <v>21</v>
      </c>
      <c r="BC732">
        <v>13</v>
      </c>
      <c r="BD732">
        <v>10</v>
      </c>
      <c r="BE732" t="s">
        <v>1089</v>
      </c>
      <c r="BH732" t="e">
        <f>W:W/VLOOKUP(P:P,'data-chassis.csv'!A:C,3,0)</f>
        <v>#DIV/0!</v>
      </c>
    </row>
    <row r="733" spans="1:60" x14ac:dyDescent="0.35">
      <c r="A733" t="s">
        <v>2521</v>
      </c>
      <c r="B733">
        <v>1292</v>
      </c>
      <c r="C733" t="s">
        <v>2190</v>
      </c>
      <c r="D733" t="s">
        <v>369</v>
      </c>
      <c r="E733" t="s">
        <v>1079</v>
      </c>
      <c r="F733" t="s">
        <v>2521</v>
      </c>
      <c r="J733" t="s">
        <v>1082</v>
      </c>
      <c r="K733" t="s">
        <v>1083</v>
      </c>
      <c r="L733" t="s">
        <v>1099</v>
      </c>
      <c r="N733" t="s">
        <v>1038</v>
      </c>
      <c r="O733" t="s">
        <v>1039</v>
      </c>
      <c r="P733" t="s">
        <v>1085</v>
      </c>
      <c r="Q733" s="1">
        <v>10248</v>
      </c>
      <c r="T733">
        <v>130</v>
      </c>
      <c r="U733">
        <v>4</v>
      </c>
      <c r="V733" t="s">
        <v>1087</v>
      </c>
      <c r="W733">
        <v>4</v>
      </c>
      <c r="X733">
        <v>1</v>
      </c>
      <c r="Y733">
        <v>1</v>
      </c>
      <c r="Z733">
        <v>0</v>
      </c>
      <c r="AA733">
        <v>100</v>
      </c>
      <c r="AB733">
        <v>6</v>
      </c>
      <c r="AC733">
        <v>5</v>
      </c>
      <c r="AE733">
        <v>12</v>
      </c>
      <c r="AI733">
        <v>1</v>
      </c>
      <c r="AN733" t="s">
        <v>173</v>
      </c>
      <c r="AO733" t="s">
        <v>830</v>
      </c>
      <c r="AP733" t="s">
        <v>830</v>
      </c>
      <c r="AQ733">
        <v>6</v>
      </c>
      <c r="AR733">
        <v>6</v>
      </c>
      <c r="AS733">
        <v>5</v>
      </c>
      <c r="AT733">
        <v>4</v>
      </c>
      <c r="AU733">
        <v>24</v>
      </c>
      <c r="AV733">
        <v>23</v>
      </c>
      <c r="AW733">
        <v>4</v>
      </c>
      <c r="BA733">
        <v>10</v>
      </c>
      <c r="BB733">
        <v>27</v>
      </c>
      <c r="BC733">
        <v>13</v>
      </c>
      <c r="BD733">
        <v>14</v>
      </c>
      <c r="BE733" t="s">
        <v>1089</v>
      </c>
      <c r="BH733" t="e">
        <f>W:W/VLOOKUP(P:P,'data-chassis.csv'!A:C,3,0)</f>
        <v>#DIV/0!</v>
      </c>
    </row>
    <row r="734" spans="1:60" x14ac:dyDescent="0.35">
      <c r="A734" t="s">
        <v>2522</v>
      </c>
      <c r="B734">
        <v>3121</v>
      </c>
      <c r="C734" t="s">
        <v>2290</v>
      </c>
      <c r="D734" t="s">
        <v>369</v>
      </c>
      <c r="E734" t="s">
        <v>1110</v>
      </c>
      <c r="F734" t="s">
        <v>2522</v>
      </c>
      <c r="J734" t="s">
        <v>1082</v>
      </c>
      <c r="K734" t="s">
        <v>2049</v>
      </c>
      <c r="L734" t="s">
        <v>2523</v>
      </c>
      <c r="O734" t="s">
        <v>1039</v>
      </c>
      <c r="P734" t="s">
        <v>1085</v>
      </c>
      <c r="Q734" s="1">
        <v>6108</v>
      </c>
      <c r="T734">
        <v>300</v>
      </c>
      <c r="U734">
        <v>5</v>
      </c>
      <c r="V734" t="s">
        <v>1114</v>
      </c>
      <c r="W734">
        <v>4</v>
      </c>
      <c r="X734">
        <v>1</v>
      </c>
      <c r="Y734">
        <v>1</v>
      </c>
      <c r="AA734">
        <v>100</v>
      </c>
      <c r="AB734">
        <v>6</v>
      </c>
      <c r="AC734">
        <v>6</v>
      </c>
      <c r="AE734">
        <v>8</v>
      </c>
      <c r="AI734">
        <v>1</v>
      </c>
      <c r="AL734" t="s">
        <v>2524</v>
      </c>
      <c r="AN734" t="s">
        <v>2525</v>
      </c>
      <c r="AO734" t="s">
        <v>830</v>
      </c>
      <c r="AP734" t="s">
        <v>830</v>
      </c>
      <c r="AQ734">
        <v>8</v>
      </c>
      <c r="AR734">
        <v>8</v>
      </c>
      <c r="AS734">
        <v>11</v>
      </c>
      <c r="AT734">
        <v>11</v>
      </c>
      <c r="AU734">
        <v>20</v>
      </c>
      <c r="AV734">
        <v>18</v>
      </c>
      <c r="BA734">
        <v>12</v>
      </c>
      <c r="BB734">
        <v>25</v>
      </c>
      <c r="BC734">
        <v>13</v>
      </c>
      <c r="BD734">
        <v>15</v>
      </c>
      <c r="BE734" t="s">
        <v>1089</v>
      </c>
      <c r="BH734" t="e">
        <f>W:W/VLOOKUP(P:P,'data-chassis.csv'!A:C,3,0)</f>
        <v>#DIV/0!</v>
      </c>
    </row>
    <row r="735" spans="1:60" x14ac:dyDescent="0.35">
      <c r="A735" t="s">
        <v>2526</v>
      </c>
      <c r="B735">
        <v>1387</v>
      </c>
      <c r="C735" t="s">
        <v>2290</v>
      </c>
      <c r="D735" t="s">
        <v>369</v>
      </c>
      <c r="E735" t="s">
        <v>1110</v>
      </c>
      <c r="F735" t="s">
        <v>2526</v>
      </c>
      <c r="J735" t="s">
        <v>1082</v>
      </c>
      <c r="K735" t="s">
        <v>2049</v>
      </c>
      <c r="L735" t="s">
        <v>2097</v>
      </c>
      <c r="O735" t="s">
        <v>1039</v>
      </c>
      <c r="P735" t="s">
        <v>1085</v>
      </c>
      <c r="Q735" s="1">
        <v>6108</v>
      </c>
      <c r="T735">
        <v>300</v>
      </c>
      <c r="U735">
        <v>5</v>
      </c>
      <c r="V735" t="s">
        <v>1114</v>
      </c>
      <c r="W735">
        <v>4</v>
      </c>
      <c r="X735">
        <v>1</v>
      </c>
      <c r="Y735">
        <v>1</v>
      </c>
      <c r="AA735">
        <v>100</v>
      </c>
      <c r="AB735">
        <v>8</v>
      </c>
      <c r="AC735">
        <v>6</v>
      </c>
      <c r="AE735">
        <v>20</v>
      </c>
      <c r="AI735">
        <v>1</v>
      </c>
      <c r="AL735" t="s">
        <v>232</v>
      </c>
      <c r="AO735" t="s">
        <v>830</v>
      </c>
      <c r="AP735" t="s">
        <v>830</v>
      </c>
      <c r="AQ735">
        <v>8</v>
      </c>
      <c r="AR735">
        <v>8</v>
      </c>
      <c r="AU735">
        <v>20</v>
      </c>
      <c r="AV735">
        <v>28</v>
      </c>
      <c r="BA735">
        <v>12</v>
      </c>
      <c r="BB735">
        <v>25</v>
      </c>
      <c r="BC735">
        <v>13</v>
      </c>
      <c r="BD735">
        <v>15</v>
      </c>
      <c r="BE735" t="s">
        <v>1118</v>
      </c>
      <c r="BH735" t="e">
        <f>W:W/VLOOKUP(P:P,'data-chassis.csv'!A:C,3,0)</f>
        <v>#DIV/0!</v>
      </c>
    </row>
    <row r="736" spans="1:60" x14ac:dyDescent="0.35">
      <c r="A736" t="s">
        <v>2527</v>
      </c>
      <c r="B736">
        <v>3120</v>
      </c>
      <c r="C736" t="s">
        <v>2290</v>
      </c>
      <c r="D736" t="s">
        <v>369</v>
      </c>
      <c r="E736" t="s">
        <v>1110</v>
      </c>
      <c r="F736" t="s">
        <v>2527</v>
      </c>
      <c r="J736" t="s">
        <v>1082</v>
      </c>
      <c r="K736" t="s">
        <v>2049</v>
      </c>
      <c r="L736" t="s">
        <v>1131</v>
      </c>
      <c r="O736" t="s">
        <v>1039</v>
      </c>
      <c r="P736" t="s">
        <v>1085</v>
      </c>
      <c r="Q736" s="1">
        <v>7441</v>
      </c>
      <c r="T736">
        <v>320</v>
      </c>
      <c r="U736">
        <v>5</v>
      </c>
      <c r="V736" t="s">
        <v>1114</v>
      </c>
      <c r="W736">
        <v>4</v>
      </c>
      <c r="X736">
        <v>1</v>
      </c>
      <c r="Y736">
        <v>1</v>
      </c>
      <c r="AA736">
        <v>100</v>
      </c>
      <c r="AB736">
        <v>6</v>
      </c>
      <c r="AC736">
        <v>6</v>
      </c>
      <c r="AE736">
        <v>10</v>
      </c>
      <c r="AI736">
        <v>1</v>
      </c>
      <c r="AL736" t="s">
        <v>2528</v>
      </c>
      <c r="AN736" t="s">
        <v>2015</v>
      </c>
      <c r="AO736" t="s">
        <v>830</v>
      </c>
      <c r="AP736" t="s">
        <v>830</v>
      </c>
      <c r="AQ736">
        <v>8</v>
      </c>
      <c r="AR736">
        <v>8</v>
      </c>
      <c r="AS736">
        <v>11</v>
      </c>
      <c r="AT736">
        <v>11</v>
      </c>
      <c r="AU736">
        <v>22</v>
      </c>
      <c r="AV736">
        <v>21</v>
      </c>
      <c r="BA736">
        <v>14</v>
      </c>
      <c r="BB736">
        <v>27</v>
      </c>
      <c r="BC736">
        <v>13</v>
      </c>
      <c r="BD736">
        <v>15</v>
      </c>
      <c r="BE736" t="s">
        <v>1089</v>
      </c>
      <c r="BH736" t="e">
        <f>W:W/VLOOKUP(P:P,'data-chassis.csv'!A:C,3,0)</f>
        <v>#DIV/0!</v>
      </c>
    </row>
    <row r="737" spans="1:60" x14ac:dyDescent="0.35">
      <c r="A737" t="s">
        <v>2529</v>
      </c>
      <c r="B737">
        <v>1388</v>
      </c>
      <c r="C737" t="s">
        <v>2290</v>
      </c>
      <c r="D737" t="s">
        <v>369</v>
      </c>
      <c r="E737" t="s">
        <v>1110</v>
      </c>
      <c r="F737" t="s">
        <v>2529</v>
      </c>
      <c r="J737" t="s">
        <v>1082</v>
      </c>
      <c r="K737" t="s">
        <v>2049</v>
      </c>
      <c r="L737" t="s">
        <v>2087</v>
      </c>
      <c r="O737" t="s">
        <v>1039</v>
      </c>
      <c r="P737" t="s">
        <v>1085</v>
      </c>
      <c r="Q737" s="1">
        <v>7441</v>
      </c>
      <c r="T737">
        <v>320</v>
      </c>
      <c r="U737">
        <v>5</v>
      </c>
      <c r="V737" t="s">
        <v>1114</v>
      </c>
      <c r="W737">
        <v>4</v>
      </c>
      <c r="X737">
        <v>1</v>
      </c>
      <c r="Y737">
        <v>1</v>
      </c>
      <c r="AA737">
        <v>100</v>
      </c>
      <c r="AB737">
        <v>8</v>
      </c>
      <c r="AC737">
        <v>6</v>
      </c>
      <c r="AE737">
        <v>20</v>
      </c>
      <c r="AI737">
        <v>1</v>
      </c>
      <c r="AL737" t="s">
        <v>232</v>
      </c>
      <c r="AO737" t="s">
        <v>830</v>
      </c>
      <c r="AP737" t="s">
        <v>830</v>
      </c>
      <c r="AQ737">
        <v>8</v>
      </c>
      <c r="AR737">
        <v>8</v>
      </c>
      <c r="AU737">
        <v>23</v>
      </c>
      <c r="AV737">
        <v>33</v>
      </c>
      <c r="BA737">
        <v>14</v>
      </c>
      <c r="BB737">
        <v>27</v>
      </c>
      <c r="BC737">
        <v>13</v>
      </c>
      <c r="BD737">
        <v>15</v>
      </c>
      <c r="BE737" t="s">
        <v>1118</v>
      </c>
      <c r="BH737" t="e">
        <f>W:W/VLOOKUP(P:P,'data-chassis.csv'!A:C,3,0)</f>
        <v>#DIV/0!</v>
      </c>
    </row>
    <row r="738" spans="1:60" x14ac:dyDescent="0.35">
      <c r="A738" t="s">
        <v>2530</v>
      </c>
      <c r="B738">
        <v>47</v>
      </c>
      <c r="C738" t="s">
        <v>2190</v>
      </c>
      <c r="D738" t="s">
        <v>369</v>
      </c>
      <c r="E738" t="s">
        <v>1110</v>
      </c>
      <c r="F738" t="s">
        <v>2530</v>
      </c>
      <c r="G738" t="s">
        <v>2530</v>
      </c>
      <c r="J738" t="s">
        <v>1082</v>
      </c>
      <c r="K738" t="s">
        <v>2049</v>
      </c>
      <c r="L738" t="s">
        <v>2080</v>
      </c>
      <c r="O738" t="s">
        <v>1039</v>
      </c>
      <c r="P738" t="s">
        <v>1085</v>
      </c>
      <c r="Q738" s="1">
        <v>14885</v>
      </c>
      <c r="T738">
        <v>480</v>
      </c>
      <c r="U738">
        <v>5</v>
      </c>
      <c r="V738" t="s">
        <v>1114</v>
      </c>
      <c r="W738">
        <v>3</v>
      </c>
      <c r="X738">
        <v>1</v>
      </c>
      <c r="Y738">
        <v>1</v>
      </c>
      <c r="AA738">
        <v>100</v>
      </c>
      <c r="AB738">
        <v>6</v>
      </c>
      <c r="AC738">
        <v>6</v>
      </c>
      <c r="AE738">
        <v>10</v>
      </c>
      <c r="AI738">
        <v>1</v>
      </c>
      <c r="AL738" t="s">
        <v>2531</v>
      </c>
      <c r="AN738" t="s">
        <v>173</v>
      </c>
      <c r="AO738" t="s">
        <v>830</v>
      </c>
      <c r="AP738" t="s">
        <v>830</v>
      </c>
      <c r="AQ738">
        <v>8</v>
      </c>
      <c r="AR738">
        <v>8</v>
      </c>
      <c r="AS738">
        <v>11</v>
      </c>
      <c r="AT738">
        <v>11</v>
      </c>
      <c r="AU738">
        <v>22</v>
      </c>
      <c r="AV738">
        <v>21</v>
      </c>
      <c r="BA738">
        <v>15</v>
      </c>
      <c r="BB738">
        <v>32</v>
      </c>
      <c r="BC738">
        <v>13</v>
      </c>
      <c r="BD738">
        <v>15</v>
      </c>
      <c r="BE738" t="s">
        <v>1089</v>
      </c>
      <c r="BH738" t="e">
        <f>W:W/VLOOKUP(P:P,'data-chassis.csv'!A:C,3,0)</f>
        <v>#DIV/0!</v>
      </c>
    </row>
    <row r="739" spans="1:60" x14ac:dyDescent="0.35">
      <c r="A739" t="s">
        <v>2532</v>
      </c>
      <c r="B739">
        <v>1389</v>
      </c>
      <c r="C739" t="s">
        <v>2190</v>
      </c>
      <c r="D739" t="s">
        <v>369</v>
      </c>
      <c r="E739" t="s">
        <v>1110</v>
      </c>
      <c r="F739" t="s">
        <v>2532</v>
      </c>
      <c r="G739" t="s">
        <v>2530</v>
      </c>
      <c r="J739" t="s">
        <v>1082</v>
      </c>
      <c r="K739" t="s">
        <v>2049</v>
      </c>
      <c r="L739" t="s">
        <v>2097</v>
      </c>
      <c r="O739" t="s">
        <v>1039</v>
      </c>
      <c r="P739" t="s">
        <v>1085</v>
      </c>
      <c r="Q739" s="1">
        <v>14885</v>
      </c>
      <c r="T739">
        <v>480</v>
      </c>
      <c r="U739">
        <v>5</v>
      </c>
      <c r="V739" t="s">
        <v>1114</v>
      </c>
      <c r="W739">
        <v>3</v>
      </c>
      <c r="X739">
        <v>1</v>
      </c>
      <c r="Y739">
        <v>1</v>
      </c>
      <c r="AA739">
        <v>100</v>
      </c>
      <c r="AB739">
        <v>9</v>
      </c>
      <c r="AC739">
        <v>6</v>
      </c>
      <c r="AE739">
        <v>20</v>
      </c>
      <c r="AI739">
        <v>1</v>
      </c>
      <c r="AL739" t="s">
        <v>232</v>
      </c>
      <c r="AO739" t="s">
        <v>830</v>
      </c>
      <c r="AP739" t="s">
        <v>830</v>
      </c>
      <c r="AQ739">
        <v>8</v>
      </c>
      <c r="AR739">
        <v>8</v>
      </c>
      <c r="AU739">
        <v>34</v>
      </c>
      <c r="AV739">
        <v>34</v>
      </c>
      <c r="BA739">
        <v>15</v>
      </c>
      <c r="BB739">
        <v>32</v>
      </c>
      <c r="BC739">
        <v>13</v>
      </c>
      <c r="BD739">
        <v>15</v>
      </c>
      <c r="BE739" t="s">
        <v>1118</v>
      </c>
      <c r="BH739" t="e">
        <f>W:W/VLOOKUP(P:P,'data-chassis.csv'!A:C,3,0)</f>
        <v>#DIV/0!</v>
      </c>
    </row>
    <row r="740" spans="1:60" x14ac:dyDescent="0.35">
      <c r="A740" t="s">
        <v>2533</v>
      </c>
      <c r="B740">
        <v>4733</v>
      </c>
      <c r="C740" t="s">
        <v>2290</v>
      </c>
      <c r="D740" t="s">
        <v>369</v>
      </c>
      <c r="E740" t="s">
        <v>1110</v>
      </c>
      <c r="F740" t="s">
        <v>2533</v>
      </c>
      <c r="G740" t="s">
        <v>2079</v>
      </c>
      <c r="J740" t="s">
        <v>1082</v>
      </c>
      <c r="K740" t="s">
        <v>2049</v>
      </c>
      <c r="L740" t="s">
        <v>2080</v>
      </c>
      <c r="N740" t="s">
        <v>1038</v>
      </c>
      <c r="O740" t="s">
        <v>1039</v>
      </c>
      <c r="P740" t="s">
        <v>1085</v>
      </c>
      <c r="T740">
        <v>340</v>
      </c>
      <c r="U740">
        <v>5</v>
      </c>
      <c r="V740" t="s">
        <v>1114</v>
      </c>
      <c r="W740">
        <v>3</v>
      </c>
      <c r="X740">
        <v>1</v>
      </c>
      <c r="Y740">
        <v>1</v>
      </c>
      <c r="AA740">
        <v>100</v>
      </c>
      <c r="AB740">
        <v>6</v>
      </c>
      <c r="AC740">
        <v>6</v>
      </c>
      <c r="AE740">
        <v>10</v>
      </c>
      <c r="AI740">
        <v>1</v>
      </c>
      <c r="AL740" t="s">
        <v>2534</v>
      </c>
      <c r="AO740" t="s">
        <v>830</v>
      </c>
      <c r="AP740" t="s">
        <v>830</v>
      </c>
      <c r="AQ740">
        <v>8</v>
      </c>
      <c r="AR740">
        <v>8</v>
      </c>
      <c r="AS740">
        <v>7</v>
      </c>
      <c r="AT740">
        <v>6</v>
      </c>
      <c r="AU740">
        <v>18</v>
      </c>
      <c r="AV740">
        <v>18</v>
      </c>
      <c r="BA740">
        <v>12</v>
      </c>
      <c r="BB740">
        <v>31</v>
      </c>
      <c r="BC740">
        <v>13</v>
      </c>
      <c r="BD740">
        <v>12</v>
      </c>
      <c r="BE740" t="s">
        <v>1089</v>
      </c>
      <c r="BH740" t="e">
        <f>W:W/VLOOKUP(P:P,'data-chassis.csv'!A:C,3,0)</f>
        <v>#DIV/0!</v>
      </c>
    </row>
    <row r="741" spans="1:60" x14ac:dyDescent="0.35">
      <c r="A741" t="s">
        <v>2535</v>
      </c>
      <c r="B741">
        <v>4734</v>
      </c>
      <c r="C741" t="s">
        <v>2290</v>
      </c>
      <c r="D741" t="s">
        <v>369</v>
      </c>
      <c r="E741" t="s">
        <v>1110</v>
      </c>
      <c r="F741" t="s">
        <v>2535</v>
      </c>
      <c r="G741" t="s">
        <v>2079</v>
      </c>
      <c r="J741" t="s">
        <v>1082</v>
      </c>
      <c r="K741" t="s">
        <v>2049</v>
      </c>
      <c r="L741" t="s">
        <v>2087</v>
      </c>
      <c r="N741" t="s">
        <v>1038</v>
      </c>
      <c r="O741" t="s">
        <v>1039</v>
      </c>
      <c r="P741" t="s">
        <v>1085</v>
      </c>
      <c r="R741" s="1">
        <v>15420</v>
      </c>
      <c r="U741">
        <v>5</v>
      </c>
      <c r="V741" t="s">
        <v>1114</v>
      </c>
      <c r="W741">
        <v>3</v>
      </c>
      <c r="X741">
        <v>1</v>
      </c>
      <c r="Y741">
        <v>1</v>
      </c>
      <c r="AA741">
        <v>100</v>
      </c>
      <c r="AB741">
        <v>8</v>
      </c>
      <c r="AC741">
        <v>6</v>
      </c>
      <c r="AE741">
        <v>20</v>
      </c>
      <c r="AI741">
        <v>1</v>
      </c>
      <c r="AL741" t="s">
        <v>232</v>
      </c>
      <c r="AO741" t="s">
        <v>830</v>
      </c>
      <c r="AP741" t="s">
        <v>830</v>
      </c>
      <c r="AQ741">
        <v>8</v>
      </c>
      <c r="AR741">
        <v>8</v>
      </c>
      <c r="AU741">
        <v>24</v>
      </c>
      <c r="AV741">
        <v>30</v>
      </c>
      <c r="BA741">
        <v>12</v>
      </c>
      <c r="BB741">
        <v>31</v>
      </c>
      <c r="BC741">
        <v>13</v>
      </c>
      <c r="BD741">
        <v>12</v>
      </c>
      <c r="BE741" t="s">
        <v>1118</v>
      </c>
      <c r="BH741" t="e">
        <f>W:W/VLOOKUP(P:P,'data-chassis.csv'!A:C,3,0)</f>
        <v>#DIV/0!</v>
      </c>
    </row>
    <row r="742" spans="1:60" x14ac:dyDescent="0.35">
      <c r="A742" t="s">
        <v>2536</v>
      </c>
      <c r="B742">
        <v>3123</v>
      </c>
      <c r="C742" t="s">
        <v>2290</v>
      </c>
      <c r="D742" t="s">
        <v>369</v>
      </c>
      <c r="E742" t="s">
        <v>35</v>
      </c>
      <c r="F742" t="s">
        <v>2536</v>
      </c>
      <c r="J742" t="s">
        <v>1082</v>
      </c>
      <c r="K742" t="s">
        <v>2049</v>
      </c>
      <c r="L742" t="s">
        <v>1066</v>
      </c>
      <c r="O742" t="s">
        <v>1039</v>
      </c>
      <c r="P742" t="s">
        <v>1085</v>
      </c>
      <c r="Q742" s="1">
        <v>14230</v>
      </c>
      <c r="T742">
        <v>480</v>
      </c>
      <c r="U742">
        <v>5</v>
      </c>
      <c r="V742" t="s">
        <v>1151</v>
      </c>
      <c r="W742">
        <v>3</v>
      </c>
      <c r="X742">
        <v>1</v>
      </c>
      <c r="Y742">
        <v>1</v>
      </c>
      <c r="AA742">
        <v>100</v>
      </c>
      <c r="AB742">
        <v>3</v>
      </c>
      <c r="AC742">
        <v>4</v>
      </c>
      <c r="AI742">
        <v>2</v>
      </c>
      <c r="AO742" t="s">
        <v>830</v>
      </c>
      <c r="AP742" t="s">
        <v>830</v>
      </c>
      <c r="AS742">
        <v>10</v>
      </c>
      <c r="AT742">
        <v>9</v>
      </c>
      <c r="AU742">
        <v>9</v>
      </c>
      <c r="AV742">
        <v>9</v>
      </c>
      <c r="BA742">
        <v>12</v>
      </c>
      <c r="BB742">
        <v>18</v>
      </c>
      <c r="BC742">
        <v>8</v>
      </c>
      <c r="BD742">
        <v>14</v>
      </c>
      <c r="BE742" t="s">
        <v>1089</v>
      </c>
      <c r="BH742" t="e">
        <f>W:W/VLOOKUP(P:P,'data-chassis.csv'!A:C,3,0)</f>
        <v>#DIV/0!</v>
      </c>
    </row>
    <row r="743" spans="1:60" x14ac:dyDescent="0.35">
      <c r="A743" t="s">
        <v>2537</v>
      </c>
      <c r="B743">
        <v>3122</v>
      </c>
      <c r="C743" t="s">
        <v>2290</v>
      </c>
      <c r="D743" t="s">
        <v>369</v>
      </c>
      <c r="E743" t="s">
        <v>35</v>
      </c>
      <c r="F743" t="s">
        <v>2537</v>
      </c>
      <c r="J743" t="s">
        <v>1082</v>
      </c>
      <c r="K743" t="s">
        <v>2049</v>
      </c>
      <c r="L743" t="s">
        <v>1066</v>
      </c>
      <c r="O743" t="s">
        <v>1039</v>
      </c>
      <c r="P743" t="s">
        <v>1085</v>
      </c>
      <c r="Q743" s="1">
        <v>14756</v>
      </c>
      <c r="T743">
        <v>480</v>
      </c>
      <c r="U743">
        <v>5</v>
      </c>
      <c r="V743" t="s">
        <v>1151</v>
      </c>
      <c r="W743">
        <v>3</v>
      </c>
      <c r="X743">
        <v>1</v>
      </c>
      <c r="Y743">
        <v>1</v>
      </c>
      <c r="AA743">
        <v>100</v>
      </c>
      <c r="AB743">
        <v>3</v>
      </c>
      <c r="AC743">
        <v>4</v>
      </c>
      <c r="AI743">
        <v>2</v>
      </c>
      <c r="AO743" t="s">
        <v>830</v>
      </c>
      <c r="AP743" t="s">
        <v>830</v>
      </c>
      <c r="AS743">
        <v>10</v>
      </c>
      <c r="AT743">
        <v>9</v>
      </c>
      <c r="AU743">
        <v>9</v>
      </c>
      <c r="AV743">
        <v>9</v>
      </c>
      <c r="BA743">
        <v>13</v>
      </c>
      <c r="BB743">
        <v>19</v>
      </c>
      <c r="BC743">
        <v>8</v>
      </c>
      <c r="BD743">
        <v>14</v>
      </c>
      <c r="BE743" t="s">
        <v>2538</v>
      </c>
      <c r="BH743" t="e">
        <f>W:W/VLOOKUP(P:P,'data-chassis.csv'!A:C,3,0)</f>
        <v>#DIV/0!</v>
      </c>
    </row>
    <row r="744" spans="1:60" x14ac:dyDescent="0.35">
      <c r="A744" t="s">
        <v>2539</v>
      </c>
      <c r="B744">
        <v>135</v>
      </c>
      <c r="C744" t="s">
        <v>2190</v>
      </c>
      <c r="D744" t="s">
        <v>369</v>
      </c>
      <c r="E744" t="s">
        <v>35</v>
      </c>
      <c r="F744" t="s">
        <v>2539</v>
      </c>
      <c r="G744" t="s">
        <v>2539</v>
      </c>
      <c r="J744" t="s">
        <v>1082</v>
      </c>
      <c r="K744" t="s">
        <v>2049</v>
      </c>
      <c r="L744" t="s">
        <v>1066</v>
      </c>
      <c r="O744" t="s">
        <v>1039</v>
      </c>
      <c r="P744" t="s">
        <v>1085</v>
      </c>
      <c r="Q744" s="1">
        <v>16195</v>
      </c>
      <c r="T744">
        <v>480</v>
      </c>
      <c r="U744">
        <v>5</v>
      </c>
      <c r="V744" t="s">
        <v>1151</v>
      </c>
      <c r="W744">
        <v>3</v>
      </c>
      <c r="X744">
        <v>1</v>
      </c>
      <c r="Y744">
        <v>1</v>
      </c>
      <c r="AA744">
        <v>100</v>
      </c>
      <c r="AB744">
        <v>3</v>
      </c>
      <c r="AC744">
        <v>4</v>
      </c>
      <c r="AI744">
        <v>3</v>
      </c>
      <c r="AO744" t="s">
        <v>830</v>
      </c>
      <c r="AP744" t="s">
        <v>830</v>
      </c>
      <c r="AS744">
        <v>10</v>
      </c>
      <c r="AT744">
        <v>9</v>
      </c>
      <c r="AU744">
        <v>9</v>
      </c>
      <c r="AV744">
        <v>9</v>
      </c>
      <c r="BA744">
        <v>14</v>
      </c>
      <c r="BB744">
        <v>20</v>
      </c>
      <c r="BC744">
        <v>8</v>
      </c>
      <c r="BD744">
        <v>14</v>
      </c>
      <c r="BE744" t="s">
        <v>2538</v>
      </c>
      <c r="BH744" t="e">
        <f>W:W/VLOOKUP(P:P,'data-chassis.csv'!A:C,3,0)</f>
        <v>#DIV/0!</v>
      </c>
    </row>
    <row r="745" spans="1:60" x14ac:dyDescent="0.35">
      <c r="A745" t="s">
        <v>2540</v>
      </c>
      <c r="B745">
        <v>3124</v>
      </c>
      <c r="C745" t="s">
        <v>2290</v>
      </c>
      <c r="D745" t="s">
        <v>369</v>
      </c>
      <c r="E745" t="s">
        <v>1194</v>
      </c>
      <c r="F745" t="s">
        <v>2540</v>
      </c>
      <c r="G745" t="s">
        <v>2151</v>
      </c>
      <c r="J745" t="s">
        <v>1197</v>
      </c>
      <c r="K745" t="s">
        <v>1198</v>
      </c>
      <c r="L745" t="s">
        <v>2152</v>
      </c>
      <c r="O745" t="s">
        <v>1200</v>
      </c>
      <c r="P745" t="s">
        <v>1031</v>
      </c>
      <c r="Q745" s="1">
        <v>11689</v>
      </c>
      <c r="T745">
        <v>60</v>
      </c>
      <c r="U745">
        <v>2</v>
      </c>
      <c r="V745" t="s">
        <v>1068</v>
      </c>
      <c r="W745">
        <v>3</v>
      </c>
      <c r="X745">
        <v>1</v>
      </c>
      <c r="Y745">
        <v>1</v>
      </c>
      <c r="Z745">
        <v>3</v>
      </c>
      <c r="AA745">
        <v>100</v>
      </c>
      <c r="AB745">
        <v>1</v>
      </c>
      <c r="AC745">
        <v>4</v>
      </c>
      <c r="AL745" t="s">
        <v>2541</v>
      </c>
      <c r="AN745" t="s">
        <v>2542</v>
      </c>
      <c r="AO745" t="s">
        <v>376</v>
      </c>
      <c r="AP745" t="s">
        <v>376</v>
      </c>
      <c r="AQ745">
        <v>3</v>
      </c>
      <c r="AR745">
        <v>3</v>
      </c>
      <c r="AS745">
        <v>2</v>
      </c>
      <c r="AU745">
        <v>6</v>
      </c>
      <c r="AV745">
        <v>4</v>
      </c>
      <c r="AW745" t="s">
        <v>173</v>
      </c>
      <c r="BA745">
        <v>6</v>
      </c>
      <c r="BB745">
        <v>4</v>
      </c>
      <c r="BC745">
        <v>13</v>
      </c>
      <c r="BD745">
        <v>6</v>
      </c>
      <c r="BE745" t="s">
        <v>1203</v>
      </c>
      <c r="BH745" t="e">
        <f>W:W/VLOOKUP(P:P,'data-chassis.csv'!A:C,3,0)</f>
        <v>#DIV/0!</v>
      </c>
    </row>
    <row r="746" spans="1:60" x14ac:dyDescent="0.35">
      <c r="A746" t="s">
        <v>2543</v>
      </c>
      <c r="B746">
        <v>3125</v>
      </c>
      <c r="C746" t="s">
        <v>2290</v>
      </c>
      <c r="D746" t="s">
        <v>369</v>
      </c>
      <c r="E746" t="s">
        <v>1194</v>
      </c>
      <c r="F746" t="s">
        <v>2543</v>
      </c>
      <c r="G746" t="s">
        <v>2158</v>
      </c>
      <c r="J746" t="s">
        <v>1207</v>
      </c>
      <c r="K746" t="s">
        <v>1208</v>
      </c>
      <c r="L746" t="s">
        <v>1209</v>
      </c>
      <c r="P746" t="s">
        <v>1210</v>
      </c>
      <c r="Q746" s="1">
        <v>11689</v>
      </c>
      <c r="T746">
        <v>60</v>
      </c>
      <c r="U746">
        <v>2</v>
      </c>
      <c r="V746" t="s">
        <v>1068</v>
      </c>
      <c r="W746">
        <v>2</v>
      </c>
      <c r="X746">
        <v>1</v>
      </c>
      <c r="Y746">
        <v>1</v>
      </c>
      <c r="Z746">
        <v>3</v>
      </c>
      <c r="AA746">
        <v>100</v>
      </c>
      <c r="AB746">
        <v>3</v>
      </c>
      <c r="AC746">
        <v>2</v>
      </c>
      <c r="AL746" t="s">
        <v>2544</v>
      </c>
      <c r="AN746" t="s">
        <v>2542</v>
      </c>
      <c r="AO746" t="s">
        <v>1194</v>
      </c>
      <c r="AP746" t="s">
        <v>1194</v>
      </c>
      <c r="BB746">
        <v>2</v>
      </c>
      <c r="BE746" t="s">
        <v>1212</v>
      </c>
      <c r="BH746" t="e">
        <f>W:W/VLOOKUP(P:P,'data-chassis.csv'!A:C,3,0)</f>
        <v>#DIV/0!</v>
      </c>
    </row>
    <row r="747" spans="1:60" x14ac:dyDescent="0.35">
      <c r="A747" t="s">
        <v>2188</v>
      </c>
      <c r="BH747" t="e">
        <f>W:W/VLOOKUP(P:P,'data-chassis.csv'!A:C,3,0)</f>
        <v>#N/A</v>
      </c>
    </row>
    <row r="748" spans="1:60" x14ac:dyDescent="0.35">
      <c r="BH748" t="e">
        <f>W:W/VLOOKUP(P:P,'data-chassis.csv'!A:C,3,0)</f>
        <v>#N/A</v>
      </c>
    </row>
    <row r="749" spans="1:60" x14ac:dyDescent="0.35">
      <c r="A749" t="s">
        <v>2545</v>
      </c>
      <c r="BH749" t="e">
        <f>W:W/VLOOKUP(P:P,'data-chassis.csv'!A:C,3,0)</f>
        <v>#N/A</v>
      </c>
    </row>
    <row r="750" spans="1:60" x14ac:dyDescent="0.35">
      <c r="BH750" t="e">
        <f>W:W/VLOOKUP(P:P,'data-chassis.csv'!A:C,3,0)</f>
        <v>#N/A</v>
      </c>
    </row>
    <row r="751" spans="1:60" x14ac:dyDescent="0.35">
      <c r="A751" t="s">
        <v>2546</v>
      </c>
      <c r="B751">
        <v>251</v>
      </c>
      <c r="C751" t="s">
        <v>2547</v>
      </c>
      <c r="D751" t="s">
        <v>68</v>
      </c>
      <c r="E751" t="s">
        <v>69</v>
      </c>
      <c r="F751" t="s">
        <v>2191</v>
      </c>
      <c r="G751" t="s">
        <v>71</v>
      </c>
      <c r="I751" t="s">
        <v>83</v>
      </c>
      <c r="J751" t="s">
        <v>73</v>
      </c>
      <c r="L751" t="s">
        <v>84</v>
      </c>
      <c r="P751" t="s">
        <v>75</v>
      </c>
      <c r="Q751" s="1">
        <v>14988</v>
      </c>
      <c r="R751" s="1">
        <v>15357</v>
      </c>
      <c r="S751" t="s">
        <v>69</v>
      </c>
      <c r="T751">
        <v>35</v>
      </c>
      <c r="U751">
        <v>3</v>
      </c>
      <c r="W751">
        <v>6</v>
      </c>
      <c r="X751">
        <v>1</v>
      </c>
      <c r="Y751">
        <v>1</v>
      </c>
      <c r="AA751">
        <v>100</v>
      </c>
      <c r="AC751">
        <v>4</v>
      </c>
      <c r="AE751" t="s">
        <v>173</v>
      </c>
      <c r="AF751" t="s">
        <v>173</v>
      </c>
      <c r="AK751" t="s">
        <v>2548</v>
      </c>
      <c r="AO751" t="s">
        <v>69</v>
      </c>
      <c r="AP751" t="s">
        <v>69</v>
      </c>
      <c r="AQ751">
        <v>12</v>
      </c>
      <c r="AR751" s="2">
        <v>44809</v>
      </c>
      <c r="AX751">
        <v>12</v>
      </c>
      <c r="AY751">
        <v>9</v>
      </c>
      <c r="AZ751">
        <v>13</v>
      </c>
      <c r="BA751">
        <v>14</v>
      </c>
      <c r="BB751">
        <v>13</v>
      </c>
      <c r="BE751" t="s">
        <v>78</v>
      </c>
      <c r="BH751">
        <f>W:W/VLOOKUP(P:P,'data-chassis.csv'!A:C,3,0)</f>
        <v>3</v>
      </c>
    </row>
    <row r="752" spans="1:60" x14ac:dyDescent="0.35">
      <c r="A752" t="s">
        <v>2549</v>
      </c>
      <c r="B752">
        <v>4712</v>
      </c>
      <c r="C752" t="s">
        <v>2550</v>
      </c>
      <c r="D752" t="s">
        <v>68</v>
      </c>
      <c r="E752" t="s">
        <v>69</v>
      </c>
      <c r="F752" t="s">
        <v>2551</v>
      </c>
      <c r="G752" t="s">
        <v>71</v>
      </c>
      <c r="I752" t="s">
        <v>89</v>
      </c>
      <c r="J752" t="s">
        <v>73</v>
      </c>
      <c r="L752" t="s">
        <v>90</v>
      </c>
      <c r="P752" t="s">
        <v>75</v>
      </c>
      <c r="Q752" s="1">
        <v>15357</v>
      </c>
      <c r="R752" s="1">
        <v>15761</v>
      </c>
      <c r="S752" t="s">
        <v>69</v>
      </c>
      <c r="T752">
        <v>40</v>
      </c>
      <c r="U752">
        <v>3</v>
      </c>
      <c r="W752">
        <v>6</v>
      </c>
      <c r="X752">
        <v>1</v>
      </c>
      <c r="Y752">
        <v>1</v>
      </c>
      <c r="AA752">
        <v>100</v>
      </c>
      <c r="AC752">
        <v>4</v>
      </c>
      <c r="AE752" t="s">
        <v>173</v>
      </c>
      <c r="AF752" t="s">
        <v>173</v>
      </c>
      <c r="AK752" t="s">
        <v>2552</v>
      </c>
      <c r="AO752" t="s">
        <v>69</v>
      </c>
      <c r="AP752" t="s">
        <v>69</v>
      </c>
      <c r="AQ752">
        <v>13</v>
      </c>
      <c r="AR752" s="2">
        <v>44840</v>
      </c>
      <c r="AX752">
        <v>13</v>
      </c>
      <c r="AY752">
        <v>10</v>
      </c>
      <c r="AZ752">
        <v>13</v>
      </c>
      <c r="BA752">
        <v>14</v>
      </c>
      <c r="BB752">
        <v>13</v>
      </c>
      <c r="BE752" t="s">
        <v>1284</v>
      </c>
      <c r="BH752">
        <f>W:W/VLOOKUP(P:P,'data-chassis.csv'!A:C,3,0)</f>
        <v>3</v>
      </c>
    </row>
    <row r="753" spans="1:60" x14ac:dyDescent="0.35">
      <c r="A753" t="s">
        <v>2553</v>
      </c>
      <c r="B753">
        <v>504</v>
      </c>
      <c r="C753" t="s">
        <v>2547</v>
      </c>
      <c r="D753" t="s">
        <v>68</v>
      </c>
      <c r="E753" t="s">
        <v>69</v>
      </c>
      <c r="F753" t="s">
        <v>2196</v>
      </c>
      <c r="G753" t="s">
        <v>71</v>
      </c>
      <c r="I753" t="s">
        <v>89</v>
      </c>
      <c r="J753" t="s">
        <v>73</v>
      </c>
      <c r="L753" t="s">
        <v>90</v>
      </c>
      <c r="P753" t="s">
        <v>75</v>
      </c>
      <c r="Q753" s="1">
        <v>16111</v>
      </c>
      <c r="R753" s="1">
        <v>16485</v>
      </c>
      <c r="S753" t="s">
        <v>69</v>
      </c>
      <c r="T753">
        <v>50</v>
      </c>
      <c r="U753">
        <v>3</v>
      </c>
      <c r="W753">
        <v>6</v>
      </c>
      <c r="X753">
        <v>1</v>
      </c>
      <c r="Y753">
        <v>1</v>
      </c>
      <c r="AA753">
        <v>100</v>
      </c>
      <c r="AC753">
        <v>4</v>
      </c>
      <c r="AE753" t="s">
        <v>173</v>
      </c>
      <c r="AF753" t="s">
        <v>173</v>
      </c>
      <c r="AK753" t="s">
        <v>2554</v>
      </c>
      <c r="AO753" t="s">
        <v>69</v>
      </c>
      <c r="AP753" t="s">
        <v>69</v>
      </c>
      <c r="AQ753">
        <v>15</v>
      </c>
      <c r="AR753" s="2">
        <v>44903</v>
      </c>
      <c r="AX753">
        <v>15</v>
      </c>
      <c r="AY753">
        <v>11</v>
      </c>
      <c r="AZ753">
        <v>13</v>
      </c>
      <c r="BA753">
        <v>14</v>
      </c>
      <c r="BB753">
        <v>13</v>
      </c>
      <c r="BE753" t="s">
        <v>78</v>
      </c>
      <c r="BH753">
        <f>W:W/VLOOKUP(P:P,'data-chassis.csv'!A:C,3,0)</f>
        <v>3</v>
      </c>
    </row>
    <row r="754" spans="1:60" x14ac:dyDescent="0.35">
      <c r="A754" t="s">
        <v>2555</v>
      </c>
      <c r="B754">
        <v>505</v>
      </c>
      <c r="C754" t="s">
        <v>2547</v>
      </c>
      <c r="D754" t="s">
        <v>68</v>
      </c>
      <c r="E754" t="s">
        <v>69</v>
      </c>
      <c r="F754" t="s">
        <v>2199</v>
      </c>
      <c r="G754" t="s">
        <v>71</v>
      </c>
      <c r="I754" t="s">
        <v>95</v>
      </c>
      <c r="J754" t="s">
        <v>73</v>
      </c>
      <c r="L754" t="s">
        <v>2200</v>
      </c>
      <c r="P754" t="s">
        <v>75</v>
      </c>
      <c r="Q754" s="1">
        <v>16485</v>
      </c>
      <c r="S754" t="s">
        <v>69</v>
      </c>
      <c r="T754">
        <v>60</v>
      </c>
      <c r="U754">
        <v>3</v>
      </c>
      <c r="W754">
        <v>6</v>
      </c>
      <c r="X754">
        <v>1</v>
      </c>
      <c r="Y754">
        <v>1</v>
      </c>
      <c r="AA754">
        <v>100</v>
      </c>
      <c r="AC754">
        <v>4</v>
      </c>
      <c r="AE754" t="s">
        <v>173</v>
      </c>
      <c r="AF754" t="s">
        <v>173</v>
      </c>
      <c r="AK754" t="s">
        <v>2554</v>
      </c>
      <c r="AO754" t="s">
        <v>69</v>
      </c>
      <c r="AP754" t="s">
        <v>69</v>
      </c>
      <c r="AQ754">
        <v>16</v>
      </c>
      <c r="AR754" s="3">
        <v>41518</v>
      </c>
      <c r="AX754">
        <v>16</v>
      </c>
      <c r="AY754">
        <v>11</v>
      </c>
      <c r="AZ754">
        <v>13</v>
      </c>
      <c r="BA754">
        <v>14</v>
      </c>
      <c r="BB754">
        <v>13</v>
      </c>
      <c r="BE754" t="s">
        <v>78</v>
      </c>
      <c r="BH754">
        <f>W:W/VLOOKUP(P:P,'data-chassis.csv'!A:C,3,0)</f>
        <v>3</v>
      </c>
    </row>
    <row r="755" spans="1:60" x14ac:dyDescent="0.35">
      <c r="A755" t="s">
        <v>2556</v>
      </c>
      <c r="B755">
        <v>252</v>
      </c>
      <c r="C755" t="s">
        <v>2547</v>
      </c>
      <c r="D755" t="s">
        <v>68</v>
      </c>
      <c r="E755" t="s">
        <v>69</v>
      </c>
      <c r="F755" t="s">
        <v>2212</v>
      </c>
      <c r="G755" t="s">
        <v>71</v>
      </c>
      <c r="I755" t="s">
        <v>110</v>
      </c>
      <c r="J755" t="s">
        <v>100</v>
      </c>
      <c r="L755" t="s">
        <v>111</v>
      </c>
      <c r="O755" t="s">
        <v>112</v>
      </c>
      <c r="P755" t="s">
        <v>75</v>
      </c>
      <c r="Q755" s="1">
        <v>15053</v>
      </c>
      <c r="R755" s="1">
        <v>16182</v>
      </c>
      <c r="S755" t="s">
        <v>103</v>
      </c>
      <c r="T755">
        <v>60</v>
      </c>
      <c r="U755">
        <v>4</v>
      </c>
      <c r="W755">
        <v>4</v>
      </c>
      <c r="X755">
        <v>1</v>
      </c>
      <c r="Y755">
        <v>1</v>
      </c>
      <c r="AA755">
        <v>100</v>
      </c>
      <c r="AC755">
        <v>4</v>
      </c>
      <c r="AE755" t="s">
        <v>173</v>
      </c>
      <c r="AF755" t="s">
        <v>173</v>
      </c>
      <c r="AK755" t="s">
        <v>2548</v>
      </c>
      <c r="AL755" t="s">
        <v>2557</v>
      </c>
      <c r="AO755" t="s">
        <v>69</v>
      </c>
      <c r="AP755" t="s">
        <v>69</v>
      </c>
      <c r="AQ755">
        <v>13</v>
      </c>
      <c r="AR755" s="2">
        <v>44873</v>
      </c>
      <c r="AS755">
        <v>3</v>
      </c>
      <c r="AX755">
        <v>17</v>
      </c>
      <c r="AY755">
        <v>11</v>
      </c>
      <c r="AZ755">
        <v>13</v>
      </c>
      <c r="BA755">
        <v>14</v>
      </c>
      <c r="BB755">
        <v>13</v>
      </c>
      <c r="BE755" t="s">
        <v>105</v>
      </c>
      <c r="BH755">
        <f>W:W/VLOOKUP(P:P,'data-chassis.csv'!A:C,3,0)</f>
        <v>2</v>
      </c>
    </row>
    <row r="756" spans="1:60" x14ac:dyDescent="0.35">
      <c r="A756" t="s">
        <v>2558</v>
      </c>
      <c r="B756">
        <v>4713</v>
      </c>
      <c r="C756" t="s">
        <v>2550</v>
      </c>
      <c r="D756" t="s">
        <v>68</v>
      </c>
      <c r="E756" t="s">
        <v>69</v>
      </c>
      <c r="F756" t="s">
        <v>2559</v>
      </c>
      <c r="G756" t="s">
        <v>71</v>
      </c>
      <c r="I756" t="s">
        <v>99</v>
      </c>
      <c r="J756" t="s">
        <v>100</v>
      </c>
      <c r="L756" t="s">
        <v>101</v>
      </c>
      <c r="O756" t="s">
        <v>102</v>
      </c>
      <c r="P756" t="s">
        <v>75</v>
      </c>
      <c r="Q756" s="1">
        <v>15423</v>
      </c>
      <c r="R756" s="1">
        <v>15801</v>
      </c>
      <c r="S756" t="s">
        <v>103</v>
      </c>
      <c r="T756">
        <v>80</v>
      </c>
      <c r="U756">
        <v>4</v>
      </c>
      <c r="W756">
        <v>4</v>
      </c>
      <c r="X756">
        <v>1</v>
      </c>
      <c r="Y756">
        <v>1</v>
      </c>
      <c r="AA756">
        <v>100</v>
      </c>
      <c r="AC756">
        <v>4</v>
      </c>
      <c r="AK756" t="s">
        <v>2552</v>
      </c>
      <c r="AL756" t="s">
        <v>2560</v>
      </c>
      <c r="AO756" t="s">
        <v>69</v>
      </c>
      <c r="AP756" t="s">
        <v>69</v>
      </c>
      <c r="AQ756">
        <v>14</v>
      </c>
      <c r="AR756" s="2">
        <v>44904</v>
      </c>
      <c r="AS756">
        <v>3</v>
      </c>
      <c r="AX756">
        <v>18</v>
      </c>
      <c r="AY756">
        <v>12</v>
      </c>
      <c r="AZ756">
        <v>13</v>
      </c>
      <c r="BA756">
        <v>14</v>
      </c>
      <c r="BB756">
        <v>13</v>
      </c>
      <c r="BE756" t="s">
        <v>105</v>
      </c>
      <c r="BH756">
        <f>W:W/VLOOKUP(P:P,'data-chassis.csv'!A:C,3,0)</f>
        <v>2</v>
      </c>
    </row>
    <row r="757" spans="1:60" x14ac:dyDescent="0.35">
      <c r="A757" t="s">
        <v>2561</v>
      </c>
      <c r="B757">
        <v>506</v>
      </c>
      <c r="C757" t="s">
        <v>2547</v>
      </c>
      <c r="D757" t="s">
        <v>68</v>
      </c>
      <c r="E757" t="s">
        <v>69</v>
      </c>
      <c r="F757" t="s">
        <v>2562</v>
      </c>
      <c r="G757" t="s">
        <v>71</v>
      </c>
      <c r="I757" t="s">
        <v>120</v>
      </c>
      <c r="J757" t="s">
        <v>100</v>
      </c>
      <c r="L757" t="s">
        <v>2563</v>
      </c>
      <c r="O757" t="s">
        <v>112</v>
      </c>
      <c r="P757" t="s">
        <v>75</v>
      </c>
      <c r="Q757" s="1">
        <v>16182</v>
      </c>
      <c r="R757" s="1">
        <v>16557</v>
      </c>
      <c r="S757" t="s">
        <v>103</v>
      </c>
      <c r="T757">
        <v>120</v>
      </c>
      <c r="U757">
        <v>4</v>
      </c>
      <c r="W757">
        <v>4</v>
      </c>
      <c r="X757">
        <v>1</v>
      </c>
      <c r="Y757">
        <v>1</v>
      </c>
      <c r="AA757">
        <v>100</v>
      </c>
      <c r="AC757">
        <v>4</v>
      </c>
      <c r="AE757" t="s">
        <v>173</v>
      </c>
      <c r="AF757" t="s">
        <v>173</v>
      </c>
      <c r="AK757" t="s">
        <v>2554</v>
      </c>
      <c r="AL757" t="s">
        <v>2557</v>
      </c>
      <c r="AO757" t="s">
        <v>69</v>
      </c>
      <c r="AP757" t="s">
        <v>69</v>
      </c>
      <c r="AQ757">
        <v>16</v>
      </c>
      <c r="AR757" s="3">
        <v>41944</v>
      </c>
      <c r="AS757">
        <v>3</v>
      </c>
      <c r="AX757">
        <v>20</v>
      </c>
      <c r="AY757">
        <v>13</v>
      </c>
      <c r="AZ757">
        <v>13</v>
      </c>
      <c r="BA757">
        <v>14</v>
      </c>
      <c r="BB757">
        <v>13</v>
      </c>
      <c r="BE757" t="s">
        <v>105</v>
      </c>
      <c r="BH757">
        <f>W:W/VLOOKUP(P:P,'data-chassis.csv'!A:C,3,0)</f>
        <v>2</v>
      </c>
    </row>
    <row r="758" spans="1:60" x14ac:dyDescent="0.35">
      <c r="A758" t="s">
        <v>2564</v>
      </c>
      <c r="B758">
        <v>507</v>
      </c>
      <c r="C758" t="s">
        <v>2547</v>
      </c>
      <c r="D758" t="s">
        <v>68</v>
      </c>
      <c r="E758" t="s">
        <v>69</v>
      </c>
      <c r="F758" t="s">
        <v>2562</v>
      </c>
      <c r="G758" t="s">
        <v>71</v>
      </c>
      <c r="I758" t="s">
        <v>120</v>
      </c>
      <c r="J758" t="s">
        <v>100</v>
      </c>
      <c r="L758" t="s">
        <v>2563</v>
      </c>
      <c r="O758" t="s">
        <v>112</v>
      </c>
      <c r="P758" t="s">
        <v>75</v>
      </c>
      <c r="Q758" s="1">
        <v>16557</v>
      </c>
      <c r="S758" t="s">
        <v>103</v>
      </c>
      <c r="T758">
        <v>140</v>
      </c>
      <c r="U758">
        <v>4</v>
      </c>
      <c r="W758">
        <v>4</v>
      </c>
      <c r="X758">
        <v>1</v>
      </c>
      <c r="Y758">
        <v>1</v>
      </c>
      <c r="AA758">
        <v>100</v>
      </c>
      <c r="AC758">
        <v>4</v>
      </c>
      <c r="AE758" t="s">
        <v>173</v>
      </c>
      <c r="AF758" t="s">
        <v>173</v>
      </c>
      <c r="AK758" t="s">
        <v>2554</v>
      </c>
      <c r="AL758" t="s">
        <v>2557</v>
      </c>
      <c r="AO758" t="s">
        <v>69</v>
      </c>
      <c r="AP758" t="s">
        <v>69</v>
      </c>
      <c r="AQ758">
        <v>17</v>
      </c>
      <c r="AR758" s="3">
        <v>42339</v>
      </c>
      <c r="AS758">
        <v>3</v>
      </c>
      <c r="AX758">
        <v>21</v>
      </c>
      <c r="AY758">
        <v>13</v>
      </c>
      <c r="AZ758">
        <v>13</v>
      </c>
      <c r="BA758">
        <v>14</v>
      </c>
      <c r="BB758">
        <v>13</v>
      </c>
      <c r="BE758" t="s">
        <v>105</v>
      </c>
      <c r="BH758">
        <f>W:W/VLOOKUP(P:P,'data-chassis.csv'!A:C,3,0)</f>
        <v>2</v>
      </c>
    </row>
    <row r="759" spans="1:60" x14ac:dyDescent="0.35">
      <c r="A759" t="s">
        <v>2565</v>
      </c>
      <c r="B759">
        <v>4710</v>
      </c>
      <c r="C759" t="s">
        <v>2550</v>
      </c>
      <c r="D759" t="s">
        <v>68</v>
      </c>
      <c r="E759" t="s">
        <v>69</v>
      </c>
      <c r="F759" t="s">
        <v>2566</v>
      </c>
      <c r="G759" t="s">
        <v>151</v>
      </c>
      <c r="I759" t="s">
        <v>158</v>
      </c>
      <c r="J759" t="s">
        <v>153</v>
      </c>
      <c r="L759" t="s">
        <v>159</v>
      </c>
      <c r="P759" t="s">
        <v>75</v>
      </c>
      <c r="Q759" s="1">
        <v>14969</v>
      </c>
      <c r="R759" s="1">
        <v>15298</v>
      </c>
      <c r="S759" t="s">
        <v>155</v>
      </c>
      <c r="T759">
        <v>25</v>
      </c>
      <c r="U759">
        <v>2</v>
      </c>
      <c r="W759">
        <v>4</v>
      </c>
      <c r="X759">
        <v>1</v>
      </c>
      <c r="Y759">
        <v>1</v>
      </c>
      <c r="AA759">
        <v>100</v>
      </c>
      <c r="AC759">
        <v>4</v>
      </c>
      <c r="AE759">
        <v>10</v>
      </c>
      <c r="AF759">
        <v>7</v>
      </c>
      <c r="AK759" t="s">
        <v>2552</v>
      </c>
      <c r="AO759" t="s">
        <v>69</v>
      </c>
      <c r="AP759" t="s">
        <v>69</v>
      </c>
      <c r="AQ759" s="3">
        <v>42248</v>
      </c>
      <c r="AR759" s="2">
        <v>44714</v>
      </c>
      <c r="AX759">
        <v>9</v>
      </c>
      <c r="AY759">
        <v>9</v>
      </c>
      <c r="AZ759">
        <v>13</v>
      </c>
      <c r="BA759">
        <v>14</v>
      </c>
      <c r="BB759">
        <v>13</v>
      </c>
      <c r="BE759" t="s">
        <v>1327</v>
      </c>
      <c r="BH759">
        <f>W:W/VLOOKUP(P:P,'data-chassis.csv'!A:C,3,0)</f>
        <v>2</v>
      </c>
    </row>
    <row r="760" spans="1:60" x14ac:dyDescent="0.35">
      <c r="A760" t="s">
        <v>2567</v>
      </c>
      <c r="B760">
        <v>255</v>
      </c>
      <c r="C760" t="s">
        <v>2547</v>
      </c>
      <c r="D760" t="s">
        <v>68</v>
      </c>
      <c r="E760" t="s">
        <v>69</v>
      </c>
      <c r="F760" t="s">
        <v>2204</v>
      </c>
      <c r="G760" t="s">
        <v>151</v>
      </c>
      <c r="I760" t="s">
        <v>158</v>
      </c>
      <c r="J760" t="s">
        <v>153</v>
      </c>
      <c r="L760" t="s">
        <v>159</v>
      </c>
      <c r="P760" t="s">
        <v>75</v>
      </c>
      <c r="S760" t="s">
        <v>155</v>
      </c>
      <c r="T760">
        <v>30</v>
      </c>
      <c r="U760">
        <v>3</v>
      </c>
      <c r="W760">
        <v>6</v>
      </c>
      <c r="X760">
        <v>1</v>
      </c>
      <c r="Y760">
        <v>1</v>
      </c>
      <c r="AA760">
        <v>100</v>
      </c>
      <c r="AC760">
        <v>4</v>
      </c>
      <c r="AE760">
        <v>10</v>
      </c>
      <c r="AF760">
        <v>7</v>
      </c>
      <c r="AK760" t="s">
        <v>2548</v>
      </c>
      <c r="AO760" t="s">
        <v>69</v>
      </c>
      <c r="AP760" t="s">
        <v>69</v>
      </c>
      <c r="AQ760" s="3">
        <v>42644</v>
      </c>
      <c r="AR760" s="2">
        <v>44744</v>
      </c>
      <c r="AX760">
        <v>10</v>
      </c>
      <c r="AY760">
        <v>9</v>
      </c>
      <c r="AZ760">
        <v>13</v>
      </c>
      <c r="BA760">
        <v>14</v>
      </c>
      <c r="BB760">
        <v>13</v>
      </c>
      <c r="BE760" t="s">
        <v>1327</v>
      </c>
      <c r="BH760">
        <f>W:W/VLOOKUP(P:P,'data-chassis.csv'!A:C,3,0)</f>
        <v>3</v>
      </c>
    </row>
    <row r="761" spans="1:60" x14ac:dyDescent="0.35">
      <c r="A761" t="s">
        <v>2568</v>
      </c>
      <c r="B761">
        <v>4711</v>
      </c>
      <c r="C761" t="s">
        <v>2550</v>
      </c>
      <c r="D761" t="s">
        <v>68</v>
      </c>
      <c r="E761" t="s">
        <v>69</v>
      </c>
      <c r="F761" t="s">
        <v>2566</v>
      </c>
      <c r="G761" t="s">
        <v>151</v>
      </c>
      <c r="I761" t="s">
        <v>158</v>
      </c>
      <c r="J761" t="s">
        <v>153</v>
      </c>
      <c r="L761" t="s">
        <v>159</v>
      </c>
      <c r="P761" t="s">
        <v>75</v>
      </c>
      <c r="Q761" s="1">
        <v>15679</v>
      </c>
      <c r="R761" s="1">
        <v>16040</v>
      </c>
      <c r="S761" t="s">
        <v>155</v>
      </c>
      <c r="T761">
        <v>35</v>
      </c>
      <c r="U761">
        <v>2</v>
      </c>
      <c r="W761">
        <v>4</v>
      </c>
      <c r="X761">
        <v>1</v>
      </c>
      <c r="Y761">
        <v>1</v>
      </c>
      <c r="AA761">
        <v>100</v>
      </c>
      <c r="AC761">
        <v>4</v>
      </c>
      <c r="AE761">
        <v>10</v>
      </c>
      <c r="AF761">
        <v>7</v>
      </c>
      <c r="AK761" t="s">
        <v>2552</v>
      </c>
      <c r="AO761" t="s">
        <v>69</v>
      </c>
      <c r="AP761" t="s">
        <v>69</v>
      </c>
      <c r="AQ761" s="3">
        <v>43040</v>
      </c>
      <c r="AR761" s="2">
        <v>44776</v>
      </c>
      <c r="AX761">
        <v>11</v>
      </c>
      <c r="AY761">
        <v>10</v>
      </c>
      <c r="AZ761">
        <v>13</v>
      </c>
      <c r="BA761">
        <v>14</v>
      </c>
      <c r="BB761">
        <v>13</v>
      </c>
      <c r="BE761" t="s">
        <v>1327</v>
      </c>
      <c r="BH761">
        <f>W:W/VLOOKUP(P:P,'data-chassis.csv'!A:C,3,0)</f>
        <v>2</v>
      </c>
    </row>
    <row r="762" spans="1:60" x14ac:dyDescent="0.35">
      <c r="A762" t="s">
        <v>2569</v>
      </c>
      <c r="B762">
        <v>235</v>
      </c>
      <c r="C762" t="s">
        <v>2547</v>
      </c>
      <c r="D762" t="s">
        <v>68</v>
      </c>
      <c r="E762" t="s">
        <v>69</v>
      </c>
      <c r="F762" t="s">
        <v>2570</v>
      </c>
      <c r="G762" t="s">
        <v>151</v>
      </c>
      <c r="I762" t="s">
        <v>192</v>
      </c>
      <c r="J762" t="s">
        <v>153</v>
      </c>
      <c r="L762" t="s">
        <v>193</v>
      </c>
      <c r="P762" t="s">
        <v>75</v>
      </c>
      <c r="S762" t="s">
        <v>1337</v>
      </c>
      <c r="T762">
        <v>50</v>
      </c>
      <c r="U762">
        <v>1</v>
      </c>
      <c r="W762">
        <v>6</v>
      </c>
      <c r="X762">
        <v>1</v>
      </c>
      <c r="Y762">
        <v>1</v>
      </c>
      <c r="AA762">
        <v>100</v>
      </c>
      <c r="AC762">
        <v>2</v>
      </c>
      <c r="AE762">
        <v>10</v>
      </c>
      <c r="AF762" t="s">
        <v>173</v>
      </c>
      <c r="AL762" t="s">
        <v>2223</v>
      </c>
      <c r="AO762" t="s">
        <v>69</v>
      </c>
      <c r="AP762" t="s">
        <v>69</v>
      </c>
      <c r="AQ762" s="2">
        <v>44811</v>
      </c>
      <c r="AR762">
        <v>2</v>
      </c>
      <c r="AX762">
        <v>6</v>
      </c>
      <c r="AY762">
        <v>15</v>
      </c>
      <c r="AZ762">
        <v>18</v>
      </c>
      <c r="BA762">
        <v>18</v>
      </c>
      <c r="BB762">
        <v>18</v>
      </c>
      <c r="BE762" t="s">
        <v>2233</v>
      </c>
      <c r="BH762">
        <f>W:W/VLOOKUP(P:P,'data-chassis.csv'!A:C,3,0)</f>
        <v>3</v>
      </c>
    </row>
    <row r="763" spans="1:60" x14ac:dyDescent="0.35">
      <c r="A763" t="s">
        <v>2571</v>
      </c>
      <c r="B763">
        <v>508</v>
      </c>
      <c r="C763" t="s">
        <v>2547</v>
      </c>
      <c r="D763" t="s">
        <v>68</v>
      </c>
      <c r="E763" t="s">
        <v>69</v>
      </c>
      <c r="F763" t="s">
        <v>2572</v>
      </c>
      <c r="G763" t="s">
        <v>151</v>
      </c>
      <c r="I763" t="s">
        <v>192</v>
      </c>
      <c r="J763" t="s">
        <v>153</v>
      </c>
      <c r="L763" t="s">
        <v>193</v>
      </c>
      <c r="P763" t="s">
        <v>75</v>
      </c>
      <c r="S763" t="s">
        <v>1337</v>
      </c>
      <c r="T763">
        <v>90</v>
      </c>
      <c r="U763">
        <v>1</v>
      </c>
      <c r="W763">
        <v>6</v>
      </c>
      <c r="X763">
        <v>1</v>
      </c>
      <c r="Y763">
        <v>1</v>
      </c>
      <c r="AA763">
        <v>100</v>
      </c>
      <c r="AC763">
        <v>2</v>
      </c>
      <c r="AE763">
        <v>10</v>
      </c>
      <c r="AF763" t="s">
        <v>173</v>
      </c>
      <c r="AL763" t="s">
        <v>2223</v>
      </c>
      <c r="AO763" t="s">
        <v>69</v>
      </c>
      <c r="AP763" t="s">
        <v>69</v>
      </c>
      <c r="AQ763" s="2">
        <v>44905</v>
      </c>
      <c r="AR763">
        <v>2</v>
      </c>
      <c r="AX763">
        <v>9</v>
      </c>
      <c r="AY763">
        <v>17</v>
      </c>
      <c r="AZ763">
        <v>18</v>
      </c>
      <c r="BA763">
        <v>18</v>
      </c>
      <c r="BB763">
        <v>18</v>
      </c>
      <c r="BE763" t="s">
        <v>2233</v>
      </c>
      <c r="BH763">
        <f>W:W/VLOOKUP(P:P,'data-chassis.csv'!A:C,3,0)</f>
        <v>3</v>
      </c>
    </row>
    <row r="764" spans="1:60" x14ac:dyDescent="0.35">
      <c r="A764" t="s">
        <v>2573</v>
      </c>
      <c r="B764">
        <v>1077</v>
      </c>
      <c r="C764" t="s">
        <v>2547</v>
      </c>
      <c r="D764" t="s">
        <v>68</v>
      </c>
      <c r="E764" t="s">
        <v>69</v>
      </c>
      <c r="F764" t="s">
        <v>2574</v>
      </c>
      <c r="G764" t="s">
        <v>71</v>
      </c>
      <c r="I764" t="s">
        <v>230</v>
      </c>
      <c r="J764" t="s">
        <v>100</v>
      </c>
      <c r="L764" t="s">
        <v>231</v>
      </c>
      <c r="P764" t="s">
        <v>75</v>
      </c>
      <c r="S764" t="s">
        <v>103</v>
      </c>
      <c r="T764">
        <v>50</v>
      </c>
      <c r="U764">
        <v>4</v>
      </c>
      <c r="W764">
        <v>0</v>
      </c>
      <c r="X764">
        <v>1</v>
      </c>
      <c r="Y764">
        <v>1</v>
      </c>
      <c r="AA764">
        <v>100</v>
      </c>
      <c r="AB764">
        <v>2</v>
      </c>
      <c r="AC764">
        <v>4</v>
      </c>
      <c r="AE764">
        <v>10</v>
      </c>
      <c r="AL764" t="s">
        <v>232</v>
      </c>
      <c r="AO764" t="s">
        <v>233</v>
      </c>
      <c r="AP764" t="s">
        <v>69</v>
      </c>
      <c r="AQ764" s="2">
        <v>44657</v>
      </c>
      <c r="AR764" s="2">
        <v>44563</v>
      </c>
      <c r="AX764">
        <v>14</v>
      </c>
      <c r="AY764">
        <v>11</v>
      </c>
      <c r="AZ764">
        <v>13</v>
      </c>
      <c r="BA764">
        <v>14</v>
      </c>
      <c r="BB764">
        <v>13</v>
      </c>
      <c r="BE764" t="s">
        <v>234</v>
      </c>
      <c r="BH764">
        <f>W:W/VLOOKUP(P:P,'data-chassis.csv'!A:C,3,0)</f>
        <v>0</v>
      </c>
    </row>
    <row r="765" spans="1:60" x14ac:dyDescent="0.35">
      <c r="A765" t="s">
        <v>2575</v>
      </c>
      <c r="B765">
        <v>203</v>
      </c>
      <c r="C765" t="s">
        <v>2326</v>
      </c>
      <c r="D765" t="s">
        <v>68</v>
      </c>
      <c r="E765" t="s">
        <v>300</v>
      </c>
      <c r="F765" t="s">
        <v>2576</v>
      </c>
      <c r="G765" t="s">
        <v>2577</v>
      </c>
      <c r="J765" t="s">
        <v>411</v>
      </c>
      <c r="K765" t="s">
        <v>412</v>
      </c>
      <c r="L765" t="s">
        <v>1449</v>
      </c>
      <c r="P765" t="s">
        <v>268</v>
      </c>
      <c r="Q765" s="1">
        <v>16346</v>
      </c>
      <c r="T765">
        <v>200</v>
      </c>
      <c r="U765">
        <v>6</v>
      </c>
      <c r="W765">
        <v>4</v>
      </c>
      <c r="X765">
        <v>1</v>
      </c>
      <c r="Y765">
        <v>1</v>
      </c>
      <c r="AA765">
        <v>100</v>
      </c>
      <c r="AC765">
        <v>4</v>
      </c>
      <c r="AE765">
        <v>20</v>
      </c>
      <c r="AF765">
        <v>5</v>
      </c>
      <c r="AO765" t="s">
        <v>249</v>
      </c>
      <c r="AP765" t="s">
        <v>249</v>
      </c>
      <c r="AQ765">
        <v>13</v>
      </c>
      <c r="AR765" s="2">
        <v>44808</v>
      </c>
      <c r="AX765">
        <v>16</v>
      </c>
      <c r="AY765">
        <v>16</v>
      </c>
      <c r="AZ765">
        <v>18</v>
      </c>
      <c r="BA765">
        <v>16</v>
      </c>
      <c r="BB765">
        <v>18</v>
      </c>
      <c r="BE765" t="s">
        <v>2578</v>
      </c>
      <c r="BH765">
        <f>W:W/VLOOKUP(P:P,'data-chassis.csv'!A:C,3,0)</f>
        <v>2</v>
      </c>
    </row>
    <row r="766" spans="1:60" x14ac:dyDescent="0.35">
      <c r="A766" t="s">
        <v>2579</v>
      </c>
      <c r="B766">
        <v>205</v>
      </c>
      <c r="C766" t="s">
        <v>2326</v>
      </c>
      <c r="D766" t="s">
        <v>68</v>
      </c>
      <c r="E766" t="s">
        <v>300</v>
      </c>
      <c r="F766" t="s">
        <v>2580</v>
      </c>
      <c r="G766" t="s">
        <v>2581</v>
      </c>
      <c r="J766" t="s">
        <v>411</v>
      </c>
      <c r="K766" t="s">
        <v>412</v>
      </c>
      <c r="L766" t="s">
        <v>2582</v>
      </c>
      <c r="P766" t="s">
        <v>268</v>
      </c>
      <c r="Q766" s="1">
        <v>16619</v>
      </c>
      <c r="T766">
        <v>200</v>
      </c>
      <c r="U766">
        <v>6</v>
      </c>
      <c r="W766">
        <v>4</v>
      </c>
      <c r="X766">
        <v>1</v>
      </c>
      <c r="Y766">
        <v>1</v>
      </c>
      <c r="AA766">
        <v>100</v>
      </c>
      <c r="AC766">
        <v>4</v>
      </c>
      <c r="AE766">
        <v>20</v>
      </c>
      <c r="AO766" t="s">
        <v>249</v>
      </c>
      <c r="AP766" t="s">
        <v>249</v>
      </c>
      <c r="AQ766" s="2">
        <v>44784</v>
      </c>
      <c r="AR766" s="2">
        <v>44842</v>
      </c>
      <c r="AX766">
        <v>16</v>
      </c>
      <c r="AY766">
        <v>16</v>
      </c>
      <c r="AZ766">
        <v>18</v>
      </c>
      <c r="BA766">
        <v>16</v>
      </c>
      <c r="BB766">
        <v>18</v>
      </c>
      <c r="BE766" t="s">
        <v>2578</v>
      </c>
      <c r="BH766">
        <f>W:W/VLOOKUP(P:P,'data-chassis.csv'!A:C,3,0)</f>
        <v>2</v>
      </c>
    </row>
    <row r="767" spans="1:60" x14ac:dyDescent="0.35">
      <c r="A767" t="s">
        <v>2583</v>
      </c>
      <c r="B767">
        <v>247</v>
      </c>
      <c r="C767" t="s">
        <v>2547</v>
      </c>
      <c r="D767" t="s">
        <v>68</v>
      </c>
      <c r="E767" t="s">
        <v>437</v>
      </c>
      <c r="F767" t="s">
        <v>2584</v>
      </c>
      <c r="G767" t="s">
        <v>2585</v>
      </c>
      <c r="J767" t="s">
        <v>397</v>
      </c>
      <c r="K767" t="s">
        <v>398</v>
      </c>
      <c r="L767" t="s">
        <v>1579</v>
      </c>
      <c r="P767" t="s">
        <v>255</v>
      </c>
      <c r="Q767" s="1">
        <v>15189</v>
      </c>
      <c r="T767">
        <v>50</v>
      </c>
      <c r="U767">
        <v>3</v>
      </c>
      <c r="W767">
        <v>5</v>
      </c>
      <c r="X767">
        <v>1</v>
      </c>
      <c r="Y767">
        <v>1</v>
      </c>
      <c r="AA767">
        <v>100</v>
      </c>
      <c r="AC767">
        <v>4</v>
      </c>
      <c r="AO767" t="s">
        <v>249</v>
      </c>
      <c r="AP767" t="s">
        <v>249</v>
      </c>
      <c r="AQ767">
        <v>2</v>
      </c>
      <c r="AR767" s="2">
        <v>44843</v>
      </c>
      <c r="AX767">
        <v>7</v>
      </c>
      <c r="AY767">
        <v>5</v>
      </c>
      <c r="AZ767">
        <v>12</v>
      </c>
      <c r="BA767">
        <v>10</v>
      </c>
      <c r="BB767">
        <v>12</v>
      </c>
      <c r="BH767">
        <f>W:W/VLOOKUP(P:P,'data-chassis.csv'!A:C,3,0)</f>
        <v>2.5</v>
      </c>
    </row>
    <row r="768" spans="1:60" x14ac:dyDescent="0.35">
      <c r="BH768" t="e">
        <f>W:W/VLOOKUP(P:P,'data-chassis.csv'!A:C,3,0)</f>
        <v>#N/A</v>
      </c>
    </row>
    <row r="769" spans="1:60" x14ac:dyDescent="0.35">
      <c r="BH769" t="e">
        <f>W:W/VLOOKUP(P:P,'data-chassis.csv'!A:C,3,0)</f>
        <v>#N/A</v>
      </c>
    </row>
    <row r="770" spans="1:60" x14ac:dyDescent="0.35">
      <c r="A770" t="s">
        <v>2586</v>
      </c>
      <c r="BH770" t="e">
        <f>W:W/VLOOKUP(P:P,'data-chassis.csv'!A:C,3,0)</f>
        <v>#N/A</v>
      </c>
    </row>
    <row r="771" spans="1:60" x14ac:dyDescent="0.35">
      <c r="BH771" t="e">
        <f>W:W/VLOOKUP(P:P,'data-chassis.csv'!A:C,3,0)</f>
        <v>#N/A</v>
      </c>
    </row>
    <row r="772" spans="1:60" x14ac:dyDescent="0.35">
      <c r="A772" t="s">
        <v>2587</v>
      </c>
      <c r="B772">
        <v>4752</v>
      </c>
      <c r="C772" t="s">
        <v>2588</v>
      </c>
      <c r="D772" t="s">
        <v>68</v>
      </c>
      <c r="E772" t="s">
        <v>69</v>
      </c>
      <c r="F772" t="s">
        <v>2551</v>
      </c>
      <c r="G772" t="s">
        <v>71</v>
      </c>
      <c r="I772" t="s">
        <v>89</v>
      </c>
      <c r="J772" t="s">
        <v>73</v>
      </c>
      <c r="L772" t="s">
        <v>90</v>
      </c>
      <c r="P772" t="s">
        <v>75</v>
      </c>
      <c r="Q772" s="1">
        <v>15761</v>
      </c>
      <c r="R772" s="1">
        <v>16111</v>
      </c>
      <c r="S772" t="s">
        <v>69</v>
      </c>
      <c r="T772">
        <v>45</v>
      </c>
      <c r="U772">
        <v>3</v>
      </c>
      <c r="W772">
        <v>6</v>
      </c>
      <c r="X772">
        <v>1</v>
      </c>
      <c r="Y772">
        <v>1</v>
      </c>
      <c r="AA772">
        <v>100</v>
      </c>
      <c r="AC772">
        <v>4</v>
      </c>
      <c r="AE772" t="s">
        <v>173</v>
      </c>
      <c r="AF772" t="s">
        <v>173</v>
      </c>
      <c r="AK772" t="s">
        <v>2589</v>
      </c>
      <c r="AO772" t="s">
        <v>69</v>
      </c>
      <c r="AP772" t="s">
        <v>69</v>
      </c>
      <c r="AQ772">
        <v>14</v>
      </c>
      <c r="AR772" s="2">
        <v>44872</v>
      </c>
      <c r="AX772">
        <v>14</v>
      </c>
      <c r="AY772">
        <v>10</v>
      </c>
      <c r="AZ772">
        <v>13</v>
      </c>
      <c r="BA772">
        <v>14</v>
      </c>
      <c r="BB772">
        <v>13</v>
      </c>
      <c r="BE772" t="s">
        <v>1284</v>
      </c>
      <c r="BH772">
        <f>W:W/VLOOKUP(P:P,'data-chassis.csv'!A:C,3,0)</f>
        <v>3</v>
      </c>
    </row>
    <row r="773" spans="1:60" x14ac:dyDescent="0.35">
      <c r="A773" t="s">
        <v>2590</v>
      </c>
      <c r="B773">
        <v>2248</v>
      </c>
      <c r="C773" t="s">
        <v>2591</v>
      </c>
      <c r="D773" t="s">
        <v>68</v>
      </c>
      <c r="E773" t="s">
        <v>69</v>
      </c>
      <c r="F773" t="s">
        <v>2199</v>
      </c>
      <c r="G773" t="s">
        <v>71</v>
      </c>
      <c r="I773" t="s">
        <v>95</v>
      </c>
      <c r="J773" t="s">
        <v>73</v>
      </c>
      <c r="L773" t="s">
        <v>2200</v>
      </c>
      <c r="P773" t="s">
        <v>75</v>
      </c>
      <c r="Q773" s="1">
        <v>16111</v>
      </c>
      <c r="R773" s="1">
        <v>16485</v>
      </c>
      <c r="S773" t="s">
        <v>69</v>
      </c>
      <c r="T773">
        <v>50</v>
      </c>
      <c r="U773">
        <v>3</v>
      </c>
      <c r="W773">
        <v>6</v>
      </c>
      <c r="X773">
        <v>1</v>
      </c>
      <c r="Y773">
        <v>1</v>
      </c>
      <c r="AA773">
        <v>100</v>
      </c>
      <c r="AC773">
        <v>4</v>
      </c>
      <c r="AE773" t="s">
        <v>173</v>
      </c>
      <c r="AF773" t="s">
        <v>173</v>
      </c>
      <c r="AK773" t="s">
        <v>2589</v>
      </c>
      <c r="AO773" t="s">
        <v>69</v>
      </c>
      <c r="AP773" t="s">
        <v>69</v>
      </c>
      <c r="AQ773">
        <v>15</v>
      </c>
      <c r="AR773" s="2">
        <v>44903</v>
      </c>
      <c r="AX773">
        <v>15</v>
      </c>
      <c r="AY773">
        <v>11</v>
      </c>
      <c r="AZ773">
        <v>13</v>
      </c>
      <c r="BA773">
        <v>14</v>
      </c>
      <c r="BB773">
        <v>13</v>
      </c>
      <c r="BE773" t="s">
        <v>78</v>
      </c>
      <c r="BH773">
        <f>W:W/VLOOKUP(P:P,'data-chassis.csv'!A:C,3,0)</f>
        <v>3</v>
      </c>
    </row>
    <row r="774" spans="1:60" x14ac:dyDescent="0.35">
      <c r="A774" t="s">
        <v>2592</v>
      </c>
      <c r="B774">
        <v>2249</v>
      </c>
      <c r="C774" t="s">
        <v>2591</v>
      </c>
      <c r="D774" t="s">
        <v>68</v>
      </c>
      <c r="E774" t="s">
        <v>69</v>
      </c>
      <c r="F774" t="s">
        <v>2199</v>
      </c>
      <c r="G774" t="s">
        <v>71</v>
      </c>
      <c r="I774" t="s">
        <v>95</v>
      </c>
      <c r="J774" t="s">
        <v>73</v>
      </c>
      <c r="L774" t="s">
        <v>2200</v>
      </c>
      <c r="P774" t="s">
        <v>75</v>
      </c>
      <c r="Q774" s="1">
        <v>16485</v>
      </c>
      <c r="S774" t="s">
        <v>69</v>
      </c>
      <c r="T774">
        <v>60</v>
      </c>
      <c r="U774">
        <v>3</v>
      </c>
      <c r="W774">
        <v>6</v>
      </c>
      <c r="X774">
        <v>1</v>
      </c>
      <c r="Y774">
        <v>1</v>
      </c>
      <c r="AA774">
        <v>100</v>
      </c>
      <c r="AC774">
        <v>4</v>
      </c>
      <c r="AE774" t="s">
        <v>173</v>
      </c>
      <c r="AF774" t="s">
        <v>173</v>
      </c>
      <c r="AK774" t="s">
        <v>2589</v>
      </c>
      <c r="AO774" t="s">
        <v>69</v>
      </c>
      <c r="AP774" t="s">
        <v>69</v>
      </c>
      <c r="AQ774">
        <v>16</v>
      </c>
      <c r="AR774" s="3">
        <v>41518</v>
      </c>
      <c r="AX774">
        <v>16</v>
      </c>
      <c r="AY774">
        <v>11</v>
      </c>
      <c r="AZ774">
        <v>13</v>
      </c>
      <c r="BA774">
        <v>14</v>
      </c>
      <c r="BB774">
        <v>13</v>
      </c>
      <c r="BE774" t="s">
        <v>78</v>
      </c>
      <c r="BH774">
        <f>W:W/VLOOKUP(P:P,'data-chassis.csv'!A:C,3,0)</f>
        <v>3</v>
      </c>
    </row>
    <row r="775" spans="1:60" x14ac:dyDescent="0.35">
      <c r="A775" t="s">
        <v>2593</v>
      </c>
      <c r="B775">
        <v>4753</v>
      </c>
      <c r="C775" t="s">
        <v>2588</v>
      </c>
      <c r="D775" t="s">
        <v>68</v>
      </c>
      <c r="E775" t="s">
        <v>69</v>
      </c>
      <c r="F775" t="s">
        <v>2559</v>
      </c>
      <c r="G775" t="s">
        <v>71</v>
      </c>
      <c r="I775" t="s">
        <v>99</v>
      </c>
      <c r="J775" t="s">
        <v>100</v>
      </c>
      <c r="L775" t="s">
        <v>101</v>
      </c>
      <c r="O775" t="s">
        <v>102</v>
      </c>
      <c r="P775" t="s">
        <v>75</v>
      </c>
      <c r="Q775" s="1">
        <v>15801</v>
      </c>
      <c r="R775" s="1">
        <v>16182</v>
      </c>
      <c r="S775" t="s">
        <v>103</v>
      </c>
      <c r="T775">
        <v>100</v>
      </c>
      <c r="U775">
        <v>4</v>
      </c>
      <c r="W775">
        <v>4</v>
      </c>
      <c r="X775">
        <v>1</v>
      </c>
      <c r="Y775">
        <v>1</v>
      </c>
      <c r="AA775">
        <v>100</v>
      </c>
      <c r="AC775">
        <v>4</v>
      </c>
      <c r="AK775" t="s">
        <v>2589</v>
      </c>
      <c r="AL775" t="s">
        <v>2594</v>
      </c>
      <c r="AO775" t="s">
        <v>69</v>
      </c>
      <c r="AP775" t="s">
        <v>69</v>
      </c>
      <c r="AQ775">
        <v>15</v>
      </c>
      <c r="AR775" s="3">
        <v>41548</v>
      </c>
      <c r="AS775">
        <v>3</v>
      </c>
      <c r="AX775">
        <v>19</v>
      </c>
      <c r="AY775">
        <v>12</v>
      </c>
      <c r="AZ775">
        <v>13</v>
      </c>
      <c r="BA775">
        <v>14</v>
      </c>
      <c r="BB775">
        <v>13</v>
      </c>
      <c r="BE775" t="s">
        <v>105</v>
      </c>
      <c r="BH775">
        <f>W:W/VLOOKUP(P:P,'data-chassis.csv'!A:C,3,0)</f>
        <v>2</v>
      </c>
    </row>
    <row r="776" spans="1:60" x14ac:dyDescent="0.35">
      <c r="A776" t="s">
        <v>2595</v>
      </c>
      <c r="B776">
        <v>2251</v>
      </c>
      <c r="C776" t="s">
        <v>2591</v>
      </c>
      <c r="D776" t="s">
        <v>68</v>
      </c>
      <c r="E776" t="s">
        <v>69</v>
      </c>
      <c r="F776" t="s">
        <v>2562</v>
      </c>
      <c r="G776" t="s">
        <v>71</v>
      </c>
      <c r="I776" t="s">
        <v>120</v>
      </c>
      <c r="J776" t="s">
        <v>100</v>
      </c>
      <c r="L776" t="s">
        <v>2563</v>
      </c>
      <c r="O776" t="s">
        <v>112</v>
      </c>
      <c r="P776" t="s">
        <v>75</v>
      </c>
      <c r="Q776" s="1">
        <v>16182</v>
      </c>
      <c r="R776" s="1">
        <v>16557</v>
      </c>
      <c r="S776" t="s">
        <v>103</v>
      </c>
      <c r="T776">
        <v>120</v>
      </c>
      <c r="U776">
        <v>4</v>
      </c>
      <c r="W776">
        <v>4</v>
      </c>
      <c r="X776">
        <v>1</v>
      </c>
      <c r="Y776">
        <v>1</v>
      </c>
      <c r="AA776">
        <v>100</v>
      </c>
      <c r="AC776">
        <v>4</v>
      </c>
      <c r="AE776" t="s">
        <v>173</v>
      </c>
      <c r="AF776" t="s">
        <v>173</v>
      </c>
      <c r="AK776" t="s">
        <v>2589</v>
      </c>
      <c r="AL776" t="s">
        <v>2594</v>
      </c>
      <c r="AO776" t="s">
        <v>69</v>
      </c>
      <c r="AP776" t="s">
        <v>69</v>
      </c>
      <c r="AQ776">
        <v>16</v>
      </c>
      <c r="AR776" s="3">
        <v>41944</v>
      </c>
      <c r="AS776">
        <v>3</v>
      </c>
      <c r="AX776">
        <v>20</v>
      </c>
      <c r="AY776">
        <v>13</v>
      </c>
      <c r="AZ776">
        <v>13</v>
      </c>
      <c r="BA776">
        <v>14</v>
      </c>
      <c r="BB776">
        <v>13</v>
      </c>
      <c r="BE776" t="s">
        <v>105</v>
      </c>
      <c r="BH776">
        <f>W:W/VLOOKUP(P:P,'data-chassis.csv'!A:C,3,0)</f>
        <v>2</v>
      </c>
    </row>
    <row r="777" spans="1:60" x14ac:dyDescent="0.35">
      <c r="A777" t="s">
        <v>2596</v>
      </c>
      <c r="B777">
        <v>2252</v>
      </c>
      <c r="C777" t="s">
        <v>2591</v>
      </c>
      <c r="D777" t="s">
        <v>68</v>
      </c>
      <c r="E777" t="s">
        <v>69</v>
      </c>
      <c r="F777" t="s">
        <v>2562</v>
      </c>
      <c r="G777" t="s">
        <v>71</v>
      </c>
      <c r="I777" t="s">
        <v>120</v>
      </c>
      <c r="J777" t="s">
        <v>100</v>
      </c>
      <c r="L777" t="s">
        <v>2563</v>
      </c>
      <c r="O777" t="s">
        <v>112</v>
      </c>
      <c r="P777" t="s">
        <v>75</v>
      </c>
      <c r="Q777" s="1">
        <v>16557</v>
      </c>
      <c r="S777" t="s">
        <v>103</v>
      </c>
      <c r="T777">
        <v>140</v>
      </c>
      <c r="U777">
        <v>4</v>
      </c>
      <c r="W777">
        <v>4</v>
      </c>
      <c r="X777">
        <v>1</v>
      </c>
      <c r="Y777">
        <v>1</v>
      </c>
      <c r="AA777">
        <v>100</v>
      </c>
      <c r="AC777">
        <v>4</v>
      </c>
      <c r="AE777" t="s">
        <v>173</v>
      </c>
      <c r="AF777" t="s">
        <v>173</v>
      </c>
      <c r="AK777" t="s">
        <v>2589</v>
      </c>
      <c r="AL777" t="s">
        <v>2594</v>
      </c>
      <c r="AO777" t="s">
        <v>69</v>
      </c>
      <c r="AP777" t="s">
        <v>69</v>
      </c>
      <c r="AQ777">
        <v>17</v>
      </c>
      <c r="AR777" s="3">
        <v>42339</v>
      </c>
      <c r="AS777">
        <v>3</v>
      </c>
      <c r="AX777">
        <v>21</v>
      </c>
      <c r="AY777">
        <v>13</v>
      </c>
      <c r="AZ777">
        <v>13</v>
      </c>
      <c r="BA777">
        <v>14</v>
      </c>
      <c r="BB777">
        <v>13</v>
      </c>
      <c r="BE777" t="s">
        <v>105</v>
      </c>
      <c r="BH777">
        <f>W:W/VLOOKUP(P:P,'data-chassis.csv'!A:C,3,0)</f>
        <v>2</v>
      </c>
    </row>
    <row r="778" spans="1:60" x14ac:dyDescent="0.35">
      <c r="A778" t="s">
        <v>2597</v>
      </c>
      <c r="B778">
        <v>2253</v>
      </c>
      <c r="C778" t="s">
        <v>2591</v>
      </c>
      <c r="D778" t="s">
        <v>68</v>
      </c>
      <c r="E778" t="s">
        <v>69</v>
      </c>
      <c r="F778" t="s">
        <v>2574</v>
      </c>
      <c r="G778" t="s">
        <v>71</v>
      </c>
      <c r="I778" t="s">
        <v>230</v>
      </c>
      <c r="J778" t="s">
        <v>100</v>
      </c>
      <c r="L778" t="s">
        <v>231</v>
      </c>
      <c r="P778" t="s">
        <v>75</v>
      </c>
      <c r="S778" t="s">
        <v>103</v>
      </c>
      <c r="T778">
        <v>50</v>
      </c>
      <c r="U778">
        <v>4</v>
      </c>
      <c r="W778">
        <v>0</v>
      </c>
      <c r="X778">
        <v>1</v>
      </c>
      <c r="Y778">
        <v>1</v>
      </c>
      <c r="AA778">
        <v>100</v>
      </c>
      <c r="AB778">
        <v>2</v>
      </c>
      <c r="AC778">
        <v>4</v>
      </c>
      <c r="AE778">
        <v>10</v>
      </c>
      <c r="AL778" t="s">
        <v>232</v>
      </c>
      <c r="AO778" t="s">
        <v>233</v>
      </c>
      <c r="AP778" t="s">
        <v>69</v>
      </c>
      <c r="AQ778" s="2">
        <v>44657</v>
      </c>
      <c r="AR778" s="2">
        <v>44563</v>
      </c>
      <c r="AX778">
        <v>14</v>
      </c>
      <c r="AY778">
        <v>11</v>
      </c>
      <c r="AZ778">
        <v>13</v>
      </c>
      <c r="BA778">
        <v>14</v>
      </c>
      <c r="BB778">
        <v>13</v>
      </c>
      <c r="BE778" t="s">
        <v>234</v>
      </c>
      <c r="BH778">
        <f>W:W/VLOOKUP(P:P,'data-chassis.csv'!A:C,3,0)</f>
        <v>0</v>
      </c>
    </row>
    <row r="779" spans="1:60" x14ac:dyDescent="0.35">
      <c r="A779" t="s">
        <v>2598</v>
      </c>
      <c r="B779">
        <v>4751</v>
      </c>
      <c r="C779" t="s">
        <v>2588</v>
      </c>
      <c r="D779" t="s">
        <v>68</v>
      </c>
      <c r="E779" t="s">
        <v>69</v>
      </c>
      <c r="F779" t="s">
        <v>2566</v>
      </c>
      <c r="G779" t="s">
        <v>151</v>
      </c>
      <c r="I779" t="s">
        <v>158</v>
      </c>
      <c r="J779" t="s">
        <v>153</v>
      </c>
      <c r="L779" t="s">
        <v>159</v>
      </c>
      <c r="P779" t="s">
        <v>75</v>
      </c>
      <c r="Q779" s="1">
        <v>16040</v>
      </c>
      <c r="R779" s="1">
        <v>16400</v>
      </c>
      <c r="S779" t="s">
        <v>155</v>
      </c>
      <c r="T779">
        <v>40</v>
      </c>
      <c r="U779">
        <v>2</v>
      </c>
      <c r="W779">
        <v>4</v>
      </c>
      <c r="X779">
        <v>1</v>
      </c>
      <c r="Y779">
        <v>1</v>
      </c>
      <c r="AA779">
        <v>100</v>
      </c>
      <c r="AC779">
        <v>4</v>
      </c>
      <c r="AE779">
        <v>10</v>
      </c>
      <c r="AF779">
        <v>7</v>
      </c>
      <c r="AK779" t="s">
        <v>2589</v>
      </c>
      <c r="AO779" t="s">
        <v>69</v>
      </c>
      <c r="AP779" t="s">
        <v>69</v>
      </c>
      <c r="AQ779" s="3">
        <v>43435</v>
      </c>
      <c r="AR779" s="2">
        <v>44807</v>
      </c>
      <c r="AX779">
        <v>12</v>
      </c>
      <c r="AY779">
        <v>10</v>
      </c>
      <c r="AZ779">
        <v>13</v>
      </c>
      <c r="BA779">
        <v>14</v>
      </c>
      <c r="BB779">
        <v>13</v>
      </c>
      <c r="BE779" t="s">
        <v>1327</v>
      </c>
      <c r="BH779">
        <f>W:W/VLOOKUP(P:P,'data-chassis.csv'!A:C,3,0)</f>
        <v>2</v>
      </c>
    </row>
    <row r="780" spans="1:60" x14ac:dyDescent="0.35">
      <c r="A780" t="s">
        <v>2599</v>
      </c>
      <c r="B780">
        <v>4750</v>
      </c>
      <c r="C780" t="s">
        <v>2588</v>
      </c>
      <c r="D780" t="s">
        <v>68</v>
      </c>
      <c r="E780" t="s">
        <v>243</v>
      </c>
      <c r="F780" t="s">
        <v>2599</v>
      </c>
      <c r="J780" t="s">
        <v>272</v>
      </c>
      <c r="K780" t="s">
        <v>273</v>
      </c>
      <c r="P780" t="s">
        <v>248</v>
      </c>
      <c r="Q780" s="1">
        <v>15827</v>
      </c>
      <c r="T780">
        <v>35</v>
      </c>
      <c r="U780">
        <v>1</v>
      </c>
      <c r="W780">
        <v>8</v>
      </c>
      <c r="X780">
        <v>1</v>
      </c>
      <c r="Y780">
        <v>1</v>
      </c>
      <c r="AA780">
        <v>100</v>
      </c>
      <c r="AC780">
        <v>2</v>
      </c>
      <c r="AO780" t="s">
        <v>249</v>
      </c>
      <c r="AP780" t="s">
        <v>249</v>
      </c>
      <c r="AQ780" t="s">
        <v>173</v>
      </c>
      <c r="AR780" t="s">
        <v>173</v>
      </c>
      <c r="AX780">
        <v>6</v>
      </c>
      <c r="AY780">
        <v>6</v>
      </c>
      <c r="AZ780">
        <v>10</v>
      </c>
      <c r="BA780">
        <v>8</v>
      </c>
      <c r="BB780">
        <v>10</v>
      </c>
      <c r="BH780">
        <f>W:W/VLOOKUP(P:P,'data-chassis.csv'!A:C,3,0)</f>
        <v>4</v>
      </c>
    </row>
    <row r="781" spans="1:60" x14ac:dyDescent="0.35">
      <c r="BH781" t="e">
        <f>W:W/VLOOKUP(P:P,'data-chassis.csv'!A:C,3,0)</f>
        <v>#N/A</v>
      </c>
    </row>
    <row r="782" spans="1:60" x14ac:dyDescent="0.35">
      <c r="BH782" t="e">
        <f>W:W/VLOOKUP(P:P,'data-chassis.csv'!A:C,3,0)</f>
        <v>#N/A</v>
      </c>
    </row>
    <row r="783" spans="1:60" x14ac:dyDescent="0.35">
      <c r="A783" t="s">
        <v>2600</v>
      </c>
      <c r="BH783" t="e">
        <f>W:W/VLOOKUP(P:P,'data-chassis.csv'!A:C,3,0)</f>
        <v>#N/A</v>
      </c>
    </row>
    <row r="784" spans="1:60" x14ac:dyDescent="0.35">
      <c r="BH784" t="e">
        <f>W:W/VLOOKUP(P:P,'data-chassis.csv'!A:C,3,0)</f>
        <v>#N/A</v>
      </c>
    </row>
    <row r="785" spans="1:60" x14ac:dyDescent="0.35">
      <c r="A785" t="s">
        <v>2601</v>
      </c>
      <c r="B785">
        <v>1154</v>
      </c>
      <c r="C785" t="s">
        <v>2602</v>
      </c>
      <c r="D785" t="s">
        <v>68</v>
      </c>
      <c r="E785" t="s">
        <v>69</v>
      </c>
      <c r="F785" t="s">
        <v>2603</v>
      </c>
      <c r="G785" t="s">
        <v>71</v>
      </c>
      <c r="I785" t="s">
        <v>72</v>
      </c>
      <c r="J785" t="s">
        <v>73</v>
      </c>
      <c r="L785" t="s">
        <v>74</v>
      </c>
      <c r="P785" t="s">
        <v>75</v>
      </c>
      <c r="Q785" s="1">
        <v>13567</v>
      </c>
      <c r="R785" s="1">
        <v>14295</v>
      </c>
      <c r="S785" t="s">
        <v>69</v>
      </c>
      <c r="T785">
        <v>20</v>
      </c>
      <c r="U785">
        <v>3</v>
      </c>
      <c r="W785">
        <v>6</v>
      </c>
      <c r="X785">
        <v>1</v>
      </c>
      <c r="Y785">
        <v>1</v>
      </c>
      <c r="AA785">
        <v>100</v>
      </c>
      <c r="AC785">
        <v>4</v>
      </c>
      <c r="AK785" t="s">
        <v>2604</v>
      </c>
      <c r="AO785" t="s">
        <v>69</v>
      </c>
      <c r="AP785" t="s">
        <v>69</v>
      </c>
      <c r="AQ785">
        <v>9</v>
      </c>
      <c r="AR785" s="2">
        <v>44715</v>
      </c>
      <c r="AX785">
        <v>9</v>
      </c>
      <c r="AY785">
        <v>9</v>
      </c>
      <c r="AZ785">
        <v>13</v>
      </c>
      <c r="BA785">
        <v>14</v>
      </c>
      <c r="BB785">
        <v>13</v>
      </c>
      <c r="BE785" t="s">
        <v>78</v>
      </c>
      <c r="BH785">
        <f>W:W/VLOOKUP(P:P,'data-chassis.csv'!A:C,3,0)</f>
        <v>3</v>
      </c>
    </row>
    <row r="786" spans="1:60" x14ac:dyDescent="0.35">
      <c r="A786" t="s">
        <v>2605</v>
      </c>
      <c r="B786">
        <v>1155</v>
      </c>
      <c r="C786" t="s">
        <v>2602</v>
      </c>
      <c r="D786" t="s">
        <v>68</v>
      </c>
      <c r="E786" t="s">
        <v>69</v>
      </c>
      <c r="F786" t="s">
        <v>2603</v>
      </c>
      <c r="G786" t="s">
        <v>71</v>
      </c>
      <c r="I786" t="s">
        <v>72</v>
      </c>
      <c r="J786" t="s">
        <v>73</v>
      </c>
      <c r="L786" t="s">
        <v>74</v>
      </c>
      <c r="P786" t="s">
        <v>75</v>
      </c>
      <c r="Q786" s="1">
        <v>14295</v>
      </c>
      <c r="R786" s="1">
        <v>14617</v>
      </c>
      <c r="S786" t="s">
        <v>69</v>
      </c>
      <c r="T786">
        <v>25</v>
      </c>
      <c r="U786">
        <v>3</v>
      </c>
      <c r="W786">
        <v>6</v>
      </c>
      <c r="X786">
        <v>1</v>
      </c>
      <c r="Y786">
        <v>1</v>
      </c>
      <c r="AA786">
        <v>100</v>
      </c>
      <c r="AC786">
        <v>4</v>
      </c>
      <c r="AK786" t="s">
        <v>2604</v>
      </c>
      <c r="AO786" t="s">
        <v>69</v>
      </c>
      <c r="AP786" t="s">
        <v>69</v>
      </c>
      <c r="AQ786">
        <v>10</v>
      </c>
      <c r="AR786" s="2">
        <v>44715</v>
      </c>
      <c r="AX786">
        <v>10</v>
      </c>
      <c r="AY786">
        <v>9</v>
      </c>
      <c r="AZ786">
        <v>13</v>
      </c>
      <c r="BA786">
        <v>14</v>
      </c>
      <c r="BB786">
        <v>13</v>
      </c>
      <c r="BE786" t="s">
        <v>78</v>
      </c>
      <c r="BH786">
        <f>W:W/VLOOKUP(P:P,'data-chassis.csv'!A:C,3,0)</f>
        <v>3</v>
      </c>
    </row>
    <row r="787" spans="1:60" x14ac:dyDescent="0.35">
      <c r="A787" t="s">
        <v>2606</v>
      </c>
      <c r="B787">
        <v>1073</v>
      </c>
      <c r="C787" t="s">
        <v>2602</v>
      </c>
      <c r="D787" t="s">
        <v>68</v>
      </c>
      <c r="E787" t="s">
        <v>69</v>
      </c>
      <c r="F787" t="s">
        <v>2603</v>
      </c>
      <c r="I787" t="s">
        <v>83</v>
      </c>
      <c r="J787" t="s">
        <v>73</v>
      </c>
      <c r="L787" t="s">
        <v>84</v>
      </c>
      <c r="P787" t="s">
        <v>75</v>
      </c>
      <c r="Q787" s="1">
        <v>14617</v>
      </c>
      <c r="R787" s="1">
        <v>14988</v>
      </c>
      <c r="S787" t="s">
        <v>69</v>
      </c>
      <c r="T787">
        <v>30</v>
      </c>
      <c r="U787">
        <v>3</v>
      </c>
      <c r="W787">
        <v>6</v>
      </c>
      <c r="X787">
        <v>1</v>
      </c>
      <c r="Y787">
        <v>1</v>
      </c>
      <c r="AA787">
        <v>100</v>
      </c>
      <c r="AC787">
        <v>4</v>
      </c>
      <c r="AE787" t="s">
        <v>173</v>
      </c>
      <c r="AF787" t="s">
        <v>173</v>
      </c>
      <c r="AK787" t="s">
        <v>2604</v>
      </c>
      <c r="AO787" t="s">
        <v>69</v>
      </c>
      <c r="AP787" t="s">
        <v>69</v>
      </c>
      <c r="AQ787">
        <v>11</v>
      </c>
      <c r="AR787" s="2">
        <v>44777</v>
      </c>
      <c r="AX787">
        <v>11</v>
      </c>
      <c r="AY787">
        <v>9</v>
      </c>
      <c r="AZ787">
        <v>13</v>
      </c>
      <c r="BA787">
        <v>14</v>
      </c>
      <c r="BB787">
        <v>13</v>
      </c>
      <c r="BE787" t="s">
        <v>78</v>
      </c>
      <c r="BH787">
        <f>W:W/VLOOKUP(P:P,'data-chassis.csv'!A:C,3,0)</f>
        <v>3</v>
      </c>
    </row>
    <row r="788" spans="1:60" x14ac:dyDescent="0.35">
      <c r="A788" t="s">
        <v>2607</v>
      </c>
      <c r="B788">
        <v>3067</v>
      </c>
      <c r="C788" t="s">
        <v>2602</v>
      </c>
      <c r="D788" t="s">
        <v>68</v>
      </c>
      <c r="E788" t="s">
        <v>69</v>
      </c>
      <c r="F788" t="s">
        <v>2603</v>
      </c>
      <c r="I788" t="s">
        <v>83</v>
      </c>
      <c r="J788" t="s">
        <v>73</v>
      </c>
      <c r="L788" t="s">
        <v>84</v>
      </c>
      <c r="P788" t="s">
        <v>75</v>
      </c>
      <c r="Q788" s="1">
        <v>14988</v>
      </c>
      <c r="R788" s="1">
        <v>15357</v>
      </c>
      <c r="S788" t="s">
        <v>69</v>
      </c>
      <c r="T788">
        <v>35</v>
      </c>
      <c r="U788">
        <v>3</v>
      </c>
      <c r="W788">
        <v>6</v>
      </c>
      <c r="X788">
        <v>1</v>
      </c>
      <c r="Y788">
        <v>1</v>
      </c>
      <c r="AA788">
        <v>100</v>
      </c>
      <c r="AC788">
        <v>4</v>
      </c>
      <c r="AE788" t="s">
        <v>173</v>
      </c>
      <c r="AF788" t="s">
        <v>173</v>
      </c>
      <c r="AK788" t="s">
        <v>2604</v>
      </c>
      <c r="AO788" t="s">
        <v>69</v>
      </c>
      <c r="AP788" t="s">
        <v>69</v>
      </c>
      <c r="AQ788">
        <v>12</v>
      </c>
      <c r="AR788" s="2">
        <v>44809</v>
      </c>
      <c r="AX788">
        <v>12</v>
      </c>
      <c r="AY788">
        <v>9</v>
      </c>
      <c r="AZ788">
        <v>13</v>
      </c>
      <c r="BA788">
        <v>14</v>
      </c>
      <c r="BB788">
        <v>13</v>
      </c>
      <c r="BE788" t="s">
        <v>78</v>
      </c>
      <c r="BH788">
        <f>W:W/VLOOKUP(P:P,'data-chassis.csv'!A:C,3,0)</f>
        <v>3</v>
      </c>
    </row>
    <row r="789" spans="1:60" x14ac:dyDescent="0.35">
      <c r="A789" t="s">
        <v>2608</v>
      </c>
      <c r="B789">
        <v>1156</v>
      </c>
      <c r="C789" t="s">
        <v>2602</v>
      </c>
      <c r="D789" t="s">
        <v>68</v>
      </c>
      <c r="E789" t="s">
        <v>69</v>
      </c>
      <c r="F789" t="s">
        <v>2603</v>
      </c>
      <c r="G789" t="s">
        <v>71</v>
      </c>
      <c r="I789" t="s">
        <v>83</v>
      </c>
      <c r="J789" t="s">
        <v>73</v>
      </c>
      <c r="L789" t="s">
        <v>84</v>
      </c>
      <c r="P789" t="s">
        <v>75</v>
      </c>
      <c r="Q789" s="1">
        <v>15357</v>
      </c>
      <c r="R789" s="1">
        <v>15761</v>
      </c>
      <c r="S789" t="s">
        <v>69</v>
      </c>
      <c r="T789">
        <v>40</v>
      </c>
      <c r="U789">
        <v>3</v>
      </c>
      <c r="W789">
        <v>6</v>
      </c>
      <c r="X789">
        <v>1</v>
      </c>
      <c r="Y789">
        <v>1</v>
      </c>
      <c r="AA789">
        <v>100</v>
      </c>
      <c r="AC789">
        <v>4</v>
      </c>
      <c r="AK789" t="s">
        <v>2604</v>
      </c>
      <c r="AO789" t="s">
        <v>69</v>
      </c>
      <c r="AP789" t="s">
        <v>69</v>
      </c>
      <c r="AQ789">
        <v>13</v>
      </c>
      <c r="AR789" s="2">
        <v>44840</v>
      </c>
      <c r="AX789">
        <v>13</v>
      </c>
      <c r="AY789">
        <v>10</v>
      </c>
      <c r="AZ789">
        <v>13</v>
      </c>
      <c r="BA789">
        <v>14</v>
      </c>
      <c r="BB789">
        <v>13</v>
      </c>
      <c r="BE789" t="s">
        <v>78</v>
      </c>
      <c r="BH789">
        <f>W:W/VLOOKUP(P:P,'data-chassis.csv'!A:C,3,0)</f>
        <v>3</v>
      </c>
    </row>
    <row r="790" spans="1:60" x14ac:dyDescent="0.35">
      <c r="A790" t="s">
        <v>2609</v>
      </c>
      <c r="B790">
        <v>1157</v>
      </c>
      <c r="C790" t="s">
        <v>2602</v>
      </c>
      <c r="D790" t="s">
        <v>68</v>
      </c>
      <c r="E790" t="s">
        <v>69</v>
      </c>
      <c r="F790" t="s">
        <v>2603</v>
      </c>
      <c r="G790" t="s">
        <v>71</v>
      </c>
      <c r="I790" t="s">
        <v>83</v>
      </c>
      <c r="J790" t="s">
        <v>73</v>
      </c>
      <c r="L790" t="s">
        <v>84</v>
      </c>
      <c r="P790" t="s">
        <v>75</v>
      </c>
      <c r="Q790" s="1">
        <v>15761</v>
      </c>
      <c r="R790" s="1">
        <v>16111</v>
      </c>
      <c r="S790" t="s">
        <v>69</v>
      </c>
      <c r="T790">
        <v>45</v>
      </c>
      <c r="U790">
        <v>3</v>
      </c>
      <c r="W790">
        <v>6</v>
      </c>
      <c r="X790">
        <v>1</v>
      </c>
      <c r="Y790">
        <v>1</v>
      </c>
      <c r="AA790">
        <v>100</v>
      </c>
      <c r="AC790">
        <v>4</v>
      </c>
      <c r="AK790" t="s">
        <v>2604</v>
      </c>
      <c r="AO790" t="s">
        <v>69</v>
      </c>
      <c r="AP790" t="s">
        <v>69</v>
      </c>
      <c r="AQ790">
        <v>14</v>
      </c>
      <c r="AR790" s="2">
        <v>44872</v>
      </c>
      <c r="AX790">
        <v>14</v>
      </c>
      <c r="AY790">
        <v>10</v>
      </c>
      <c r="AZ790">
        <v>13</v>
      </c>
      <c r="BA790">
        <v>14</v>
      </c>
      <c r="BB790">
        <v>13</v>
      </c>
      <c r="BE790" t="s">
        <v>78</v>
      </c>
      <c r="BH790">
        <f>W:W/VLOOKUP(P:P,'data-chassis.csv'!A:C,3,0)</f>
        <v>3</v>
      </c>
    </row>
    <row r="791" spans="1:60" x14ac:dyDescent="0.35">
      <c r="A791" t="s">
        <v>2610</v>
      </c>
      <c r="B791">
        <v>3068</v>
      </c>
      <c r="C791" t="s">
        <v>2602</v>
      </c>
      <c r="D791" t="s">
        <v>68</v>
      </c>
      <c r="E791" t="s">
        <v>69</v>
      </c>
      <c r="F791" t="s">
        <v>2611</v>
      </c>
      <c r="I791" t="s">
        <v>89</v>
      </c>
      <c r="J791" t="s">
        <v>73</v>
      </c>
      <c r="L791" t="s">
        <v>2612</v>
      </c>
      <c r="P791" t="s">
        <v>75</v>
      </c>
      <c r="Q791" s="1">
        <v>16111</v>
      </c>
      <c r="R791" s="1">
        <v>16485</v>
      </c>
      <c r="S791" t="s">
        <v>69</v>
      </c>
      <c r="T791">
        <v>50</v>
      </c>
      <c r="U791">
        <v>3</v>
      </c>
      <c r="W791">
        <v>6</v>
      </c>
      <c r="X791">
        <v>1</v>
      </c>
      <c r="Y791">
        <v>1</v>
      </c>
      <c r="AA791">
        <v>100</v>
      </c>
      <c r="AC791">
        <v>4</v>
      </c>
      <c r="AE791" t="s">
        <v>173</v>
      </c>
      <c r="AF791" t="s">
        <v>173</v>
      </c>
      <c r="AK791" t="s">
        <v>2604</v>
      </c>
      <c r="AO791" t="s">
        <v>69</v>
      </c>
      <c r="AP791" t="s">
        <v>69</v>
      </c>
      <c r="AQ791">
        <v>15</v>
      </c>
      <c r="AR791" s="2">
        <v>44903</v>
      </c>
      <c r="AX791">
        <v>15</v>
      </c>
      <c r="AY791">
        <v>11</v>
      </c>
      <c r="AZ791">
        <v>13</v>
      </c>
      <c r="BA791">
        <v>14</v>
      </c>
      <c r="BB791">
        <v>13</v>
      </c>
      <c r="BE791" t="s">
        <v>78</v>
      </c>
      <c r="BH791">
        <f>W:W/VLOOKUP(P:P,'data-chassis.csv'!A:C,3,0)</f>
        <v>3</v>
      </c>
    </row>
    <row r="792" spans="1:60" x14ac:dyDescent="0.35">
      <c r="A792" t="s">
        <v>2613</v>
      </c>
      <c r="B792">
        <v>1158</v>
      </c>
      <c r="C792" t="s">
        <v>2602</v>
      </c>
      <c r="D792" t="s">
        <v>68</v>
      </c>
      <c r="E792" t="s">
        <v>69</v>
      </c>
      <c r="F792" t="s">
        <v>2611</v>
      </c>
      <c r="G792" t="s">
        <v>71</v>
      </c>
      <c r="I792" t="s">
        <v>89</v>
      </c>
      <c r="J792" t="s">
        <v>73</v>
      </c>
      <c r="L792" t="s">
        <v>2612</v>
      </c>
      <c r="P792" t="s">
        <v>75</v>
      </c>
      <c r="Q792" s="1">
        <v>16485</v>
      </c>
      <c r="S792" t="s">
        <v>69</v>
      </c>
      <c r="T792">
        <v>60</v>
      </c>
      <c r="U792">
        <v>3</v>
      </c>
      <c r="W792">
        <v>6</v>
      </c>
      <c r="X792">
        <v>1</v>
      </c>
      <c r="Y792">
        <v>1</v>
      </c>
      <c r="AA792">
        <v>100</v>
      </c>
      <c r="AC792">
        <v>4</v>
      </c>
      <c r="AK792" t="s">
        <v>2604</v>
      </c>
      <c r="AO792" t="s">
        <v>69</v>
      </c>
      <c r="AP792" t="s">
        <v>69</v>
      </c>
      <c r="AQ792">
        <v>16</v>
      </c>
      <c r="AR792" s="3">
        <v>41518</v>
      </c>
      <c r="AX792">
        <v>16</v>
      </c>
      <c r="AY792">
        <v>11</v>
      </c>
      <c r="AZ792">
        <v>13</v>
      </c>
      <c r="BA792">
        <v>14</v>
      </c>
      <c r="BB792">
        <v>13</v>
      </c>
      <c r="BE792" t="s">
        <v>78</v>
      </c>
      <c r="BH792">
        <f>W:W/VLOOKUP(P:P,'data-chassis.csv'!A:C,3,0)</f>
        <v>3</v>
      </c>
    </row>
    <row r="793" spans="1:60" x14ac:dyDescent="0.35">
      <c r="A793" t="s">
        <v>2614</v>
      </c>
      <c r="B793">
        <v>1159</v>
      </c>
      <c r="C793" t="s">
        <v>2602</v>
      </c>
      <c r="D793" t="s">
        <v>68</v>
      </c>
      <c r="E793" t="s">
        <v>69</v>
      </c>
      <c r="F793" t="s">
        <v>2615</v>
      </c>
      <c r="G793" t="s">
        <v>71</v>
      </c>
      <c r="I793" t="s">
        <v>99</v>
      </c>
      <c r="J793" t="s">
        <v>100</v>
      </c>
      <c r="L793" t="s">
        <v>111</v>
      </c>
      <c r="O793" t="s">
        <v>102</v>
      </c>
      <c r="P793" t="s">
        <v>75</v>
      </c>
      <c r="Q793" s="1">
        <v>13623</v>
      </c>
      <c r="R793" s="1">
        <v>14346</v>
      </c>
      <c r="S793" t="s">
        <v>103</v>
      </c>
      <c r="T793">
        <v>35</v>
      </c>
      <c r="U793">
        <v>4</v>
      </c>
      <c r="W793">
        <v>4</v>
      </c>
      <c r="X793">
        <v>1</v>
      </c>
      <c r="Y793">
        <v>1</v>
      </c>
      <c r="AA793">
        <v>100</v>
      </c>
      <c r="AC793">
        <v>4</v>
      </c>
      <c r="AK793" t="s">
        <v>2604</v>
      </c>
      <c r="AL793" t="s">
        <v>2616</v>
      </c>
      <c r="AO793" t="s">
        <v>69</v>
      </c>
      <c r="AP793" t="s">
        <v>69</v>
      </c>
      <c r="AQ793">
        <v>10</v>
      </c>
      <c r="AR793" s="2">
        <v>44810</v>
      </c>
      <c r="AS793">
        <v>3</v>
      </c>
      <c r="AX793">
        <v>14</v>
      </c>
      <c r="AY793">
        <v>11</v>
      </c>
      <c r="AZ793">
        <v>13</v>
      </c>
      <c r="BA793">
        <v>14</v>
      </c>
      <c r="BB793">
        <v>13</v>
      </c>
      <c r="BE793" t="s">
        <v>105</v>
      </c>
      <c r="BH793">
        <f>W:W/VLOOKUP(P:P,'data-chassis.csv'!A:C,3,0)</f>
        <v>2</v>
      </c>
    </row>
    <row r="794" spans="1:60" x14ac:dyDescent="0.35">
      <c r="A794" t="s">
        <v>2617</v>
      </c>
      <c r="B794">
        <v>1160</v>
      </c>
      <c r="C794" t="s">
        <v>2602</v>
      </c>
      <c r="D794" t="s">
        <v>68</v>
      </c>
      <c r="E794" t="s">
        <v>69</v>
      </c>
      <c r="F794" t="s">
        <v>2615</v>
      </c>
      <c r="G794" t="s">
        <v>71</v>
      </c>
      <c r="I794" t="s">
        <v>99</v>
      </c>
      <c r="J794" t="s">
        <v>100</v>
      </c>
      <c r="L794" t="s">
        <v>111</v>
      </c>
      <c r="O794" t="s">
        <v>102</v>
      </c>
      <c r="P794" t="s">
        <v>75</v>
      </c>
      <c r="Q794" s="1">
        <v>14346</v>
      </c>
      <c r="R794" s="1">
        <v>14684</v>
      </c>
      <c r="S794" t="s">
        <v>103</v>
      </c>
      <c r="T794">
        <v>45</v>
      </c>
      <c r="U794">
        <v>4</v>
      </c>
      <c r="W794">
        <v>4</v>
      </c>
      <c r="X794">
        <v>1</v>
      </c>
      <c r="Y794">
        <v>1</v>
      </c>
      <c r="AA794">
        <v>100</v>
      </c>
      <c r="AC794">
        <v>4</v>
      </c>
      <c r="AK794" t="s">
        <v>2604</v>
      </c>
      <c r="AL794" t="s">
        <v>2616</v>
      </c>
      <c r="AO794" t="s">
        <v>69</v>
      </c>
      <c r="AP794" t="s">
        <v>69</v>
      </c>
      <c r="AQ794">
        <v>11</v>
      </c>
      <c r="AR794" s="2">
        <v>44810</v>
      </c>
      <c r="AS794">
        <v>3</v>
      </c>
      <c r="AX794">
        <v>15</v>
      </c>
      <c r="AY794">
        <v>11</v>
      </c>
      <c r="AZ794">
        <v>13</v>
      </c>
      <c r="BA794">
        <v>14</v>
      </c>
      <c r="BB794">
        <v>13</v>
      </c>
      <c r="BE794" t="s">
        <v>105</v>
      </c>
      <c r="BH794">
        <f>W:W/VLOOKUP(P:P,'data-chassis.csv'!A:C,3,0)</f>
        <v>2</v>
      </c>
    </row>
    <row r="795" spans="1:60" x14ac:dyDescent="0.35">
      <c r="A795" t="s">
        <v>2618</v>
      </c>
      <c r="B795">
        <v>1161</v>
      </c>
      <c r="C795" t="s">
        <v>2602</v>
      </c>
      <c r="D795" t="s">
        <v>68</v>
      </c>
      <c r="E795" t="s">
        <v>69</v>
      </c>
      <c r="F795" t="s">
        <v>2615</v>
      </c>
      <c r="G795" t="s">
        <v>71</v>
      </c>
      <c r="I795" t="s">
        <v>110</v>
      </c>
      <c r="J795" t="s">
        <v>100</v>
      </c>
      <c r="L795" t="s">
        <v>111</v>
      </c>
      <c r="O795" t="s">
        <v>112</v>
      </c>
      <c r="P795" t="s">
        <v>75</v>
      </c>
      <c r="Q795" s="1">
        <v>14684</v>
      </c>
      <c r="R795" s="1">
        <v>15053</v>
      </c>
      <c r="S795" t="s">
        <v>103</v>
      </c>
      <c r="T795">
        <v>50</v>
      </c>
      <c r="U795">
        <v>4</v>
      </c>
      <c r="W795">
        <v>4</v>
      </c>
      <c r="X795">
        <v>1</v>
      </c>
      <c r="Y795">
        <v>1</v>
      </c>
      <c r="AA795">
        <v>100</v>
      </c>
      <c r="AC795">
        <v>4</v>
      </c>
      <c r="AK795" t="s">
        <v>2604</v>
      </c>
      <c r="AL795" t="s">
        <v>2616</v>
      </c>
      <c r="AO795" t="s">
        <v>69</v>
      </c>
      <c r="AP795" t="s">
        <v>69</v>
      </c>
      <c r="AQ795">
        <v>12</v>
      </c>
      <c r="AR795" s="2">
        <v>44841</v>
      </c>
      <c r="AS795">
        <v>3</v>
      </c>
      <c r="AX795">
        <v>16</v>
      </c>
      <c r="AY795">
        <v>11</v>
      </c>
      <c r="AZ795">
        <v>13</v>
      </c>
      <c r="BA795">
        <v>14</v>
      </c>
      <c r="BB795">
        <v>13</v>
      </c>
      <c r="BE795" t="s">
        <v>105</v>
      </c>
      <c r="BH795">
        <f>W:W/VLOOKUP(P:P,'data-chassis.csv'!A:C,3,0)</f>
        <v>2</v>
      </c>
    </row>
    <row r="796" spans="1:60" x14ac:dyDescent="0.35">
      <c r="A796" t="s">
        <v>2619</v>
      </c>
      <c r="B796">
        <v>1162</v>
      </c>
      <c r="C796" t="s">
        <v>2602</v>
      </c>
      <c r="D796" t="s">
        <v>68</v>
      </c>
      <c r="E796" t="s">
        <v>69</v>
      </c>
      <c r="F796" t="s">
        <v>2615</v>
      </c>
      <c r="G796" t="s">
        <v>71</v>
      </c>
      <c r="I796" t="s">
        <v>110</v>
      </c>
      <c r="J796" t="s">
        <v>100</v>
      </c>
      <c r="L796" t="s">
        <v>111</v>
      </c>
      <c r="O796" t="s">
        <v>112</v>
      </c>
      <c r="P796" t="s">
        <v>75</v>
      </c>
      <c r="Q796" s="1">
        <v>15053</v>
      </c>
      <c r="R796" s="1">
        <v>15423</v>
      </c>
      <c r="S796" t="s">
        <v>103</v>
      </c>
      <c r="T796">
        <v>60</v>
      </c>
      <c r="U796">
        <v>4</v>
      </c>
      <c r="W796">
        <v>4</v>
      </c>
      <c r="X796">
        <v>1</v>
      </c>
      <c r="Y796">
        <v>1</v>
      </c>
      <c r="AA796">
        <v>100</v>
      </c>
      <c r="AC796">
        <v>4</v>
      </c>
      <c r="AK796" t="s">
        <v>2604</v>
      </c>
      <c r="AL796" t="s">
        <v>2616</v>
      </c>
      <c r="AO796" t="s">
        <v>69</v>
      </c>
      <c r="AP796" t="s">
        <v>69</v>
      </c>
      <c r="AQ796">
        <v>13</v>
      </c>
      <c r="AR796" s="2">
        <v>44873</v>
      </c>
      <c r="AS796">
        <v>3</v>
      </c>
      <c r="AX796">
        <v>17</v>
      </c>
      <c r="AY796">
        <v>11</v>
      </c>
      <c r="AZ796">
        <v>13</v>
      </c>
      <c r="BA796">
        <v>14</v>
      </c>
      <c r="BB796">
        <v>13</v>
      </c>
      <c r="BE796" t="s">
        <v>105</v>
      </c>
      <c r="BH796">
        <f>W:W/VLOOKUP(P:P,'data-chassis.csv'!A:C,3,0)</f>
        <v>2</v>
      </c>
    </row>
    <row r="797" spans="1:60" x14ac:dyDescent="0.35">
      <c r="A797" t="s">
        <v>2620</v>
      </c>
      <c r="B797">
        <v>1163</v>
      </c>
      <c r="C797" t="s">
        <v>2602</v>
      </c>
      <c r="D797" t="s">
        <v>68</v>
      </c>
      <c r="E797" t="s">
        <v>69</v>
      </c>
      <c r="F797" t="s">
        <v>2615</v>
      </c>
      <c r="G797" t="s">
        <v>71</v>
      </c>
      <c r="I797" t="s">
        <v>110</v>
      </c>
      <c r="J797" t="s">
        <v>100</v>
      </c>
      <c r="L797" t="s">
        <v>111</v>
      </c>
      <c r="O797" t="s">
        <v>112</v>
      </c>
      <c r="P797" t="s">
        <v>75</v>
      </c>
      <c r="Q797" s="1">
        <v>15423</v>
      </c>
      <c r="R797" s="1">
        <v>15801</v>
      </c>
      <c r="S797" t="s">
        <v>103</v>
      </c>
      <c r="T797">
        <v>80</v>
      </c>
      <c r="U797">
        <v>4</v>
      </c>
      <c r="W797">
        <v>4</v>
      </c>
      <c r="X797">
        <v>1</v>
      </c>
      <c r="Y797">
        <v>1</v>
      </c>
      <c r="AA797">
        <v>100</v>
      </c>
      <c r="AC797">
        <v>4</v>
      </c>
      <c r="AK797" t="s">
        <v>2604</v>
      </c>
      <c r="AL797" t="s">
        <v>2616</v>
      </c>
      <c r="AO797" t="s">
        <v>69</v>
      </c>
      <c r="AP797" t="s">
        <v>69</v>
      </c>
      <c r="AQ797">
        <v>14</v>
      </c>
      <c r="AR797" s="2">
        <v>44904</v>
      </c>
      <c r="AS797">
        <v>3</v>
      </c>
      <c r="AX797">
        <v>18</v>
      </c>
      <c r="AY797">
        <v>12</v>
      </c>
      <c r="AZ797">
        <v>13</v>
      </c>
      <c r="BA797">
        <v>14</v>
      </c>
      <c r="BB797">
        <v>13</v>
      </c>
      <c r="BE797" t="s">
        <v>105</v>
      </c>
      <c r="BH797">
        <f>W:W/VLOOKUP(P:P,'data-chassis.csv'!A:C,3,0)</f>
        <v>2</v>
      </c>
    </row>
    <row r="798" spans="1:60" x14ac:dyDescent="0.35">
      <c r="A798" t="s">
        <v>2621</v>
      </c>
      <c r="B798">
        <v>1164</v>
      </c>
      <c r="C798" t="s">
        <v>2602</v>
      </c>
      <c r="D798" t="s">
        <v>68</v>
      </c>
      <c r="E798" t="s">
        <v>69</v>
      </c>
      <c r="F798" t="s">
        <v>2615</v>
      </c>
      <c r="G798" t="s">
        <v>71</v>
      </c>
      <c r="I798" t="s">
        <v>110</v>
      </c>
      <c r="J798" t="s">
        <v>100</v>
      </c>
      <c r="L798" t="s">
        <v>111</v>
      </c>
      <c r="O798" t="s">
        <v>112</v>
      </c>
      <c r="P798" t="s">
        <v>75</v>
      </c>
      <c r="Q798" s="1">
        <v>15801</v>
      </c>
      <c r="R798" s="1">
        <v>16182</v>
      </c>
      <c r="S798" t="s">
        <v>103</v>
      </c>
      <c r="T798">
        <v>100</v>
      </c>
      <c r="U798">
        <v>4</v>
      </c>
      <c r="W798">
        <v>4</v>
      </c>
      <c r="X798">
        <v>1</v>
      </c>
      <c r="Y798">
        <v>1</v>
      </c>
      <c r="AA798">
        <v>100</v>
      </c>
      <c r="AC798">
        <v>4</v>
      </c>
      <c r="AK798" t="s">
        <v>2604</v>
      </c>
      <c r="AL798" t="s">
        <v>2616</v>
      </c>
      <c r="AO798" t="s">
        <v>69</v>
      </c>
      <c r="AP798" t="s">
        <v>69</v>
      </c>
      <c r="AQ798">
        <v>15</v>
      </c>
      <c r="AR798" s="3">
        <v>41548</v>
      </c>
      <c r="AS798">
        <v>3</v>
      </c>
      <c r="AX798">
        <v>19</v>
      </c>
      <c r="AY798">
        <v>12</v>
      </c>
      <c r="AZ798">
        <v>13</v>
      </c>
      <c r="BA798">
        <v>14</v>
      </c>
      <c r="BB798">
        <v>13</v>
      </c>
      <c r="BE798" t="s">
        <v>105</v>
      </c>
      <c r="BH798">
        <f>W:W/VLOOKUP(P:P,'data-chassis.csv'!A:C,3,0)</f>
        <v>2</v>
      </c>
    </row>
    <row r="799" spans="1:60" x14ac:dyDescent="0.35">
      <c r="A799" t="s">
        <v>2622</v>
      </c>
      <c r="B799">
        <v>1165</v>
      </c>
      <c r="C799" t="s">
        <v>2602</v>
      </c>
      <c r="D799" t="s">
        <v>68</v>
      </c>
      <c r="E799" t="s">
        <v>69</v>
      </c>
      <c r="F799" t="s">
        <v>2623</v>
      </c>
      <c r="G799" t="s">
        <v>71</v>
      </c>
      <c r="I799" t="s">
        <v>120</v>
      </c>
      <c r="J799" t="s">
        <v>100</v>
      </c>
      <c r="L799" t="s">
        <v>121</v>
      </c>
      <c r="O799" t="s">
        <v>112</v>
      </c>
      <c r="P799" t="s">
        <v>75</v>
      </c>
      <c r="Q799" s="1">
        <v>16182</v>
      </c>
      <c r="R799" s="1">
        <v>16557</v>
      </c>
      <c r="S799" t="s">
        <v>103</v>
      </c>
      <c r="T799">
        <v>120</v>
      </c>
      <c r="U799">
        <v>4</v>
      </c>
      <c r="W799">
        <v>4</v>
      </c>
      <c r="X799">
        <v>1</v>
      </c>
      <c r="Y799">
        <v>1</v>
      </c>
      <c r="AA799">
        <v>100</v>
      </c>
      <c r="AC799">
        <v>4</v>
      </c>
      <c r="AK799" t="s">
        <v>2604</v>
      </c>
      <c r="AL799" t="s">
        <v>2616</v>
      </c>
      <c r="AO799" t="s">
        <v>69</v>
      </c>
      <c r="AP799" t="s">
        <v>69</v>
      </c>
      <c r="AQ799">
        <v>16</v>
      </c>
      <c r="AR799" s="3">
        <v>41944</v>
      </c>
      <c r="AS799">
        <v>3</v>
      </c>
      <c r="AX799">
        <v>20</v>
      </c>
      <c r="AY799">
        <v>13</v>
      </c>
      <c r="AZ799">
        <v>13</v>
      </c>
      <c r="BA799">
        <v>14</v>
      </c>
      <c r="BB799">
        <v>13</v>
      </c>
      <c r="BE799" t="s">
        <v>105</v>
      </c>
      <c r="BH799">
        <f>W:W/VLOOKUP(P:P,'data-chassis.csv'!A:C,3,0)</f>
        <v>2</v>
      </c>
    </row>
    <row r="800" spans="1:60" x14ac:dyDescent="0.35">
      <c r="A800" t="s">
        <v>2624</v>
      </c>
      <c r="B800">
        <v>1166</v>
      </c>
      <c r="C800" t="s">
        <v>2602</v>
      </c>
      <c r="D800" t="s">
        <v>68</v>
      </c>
      <c r="E800" t="s">
        <v>69</v>
      </c>
      <c r="F800" t="s">
        <v>2623</v>
      </c>
      <c r="G800" t="s">
        <v>71</v>
      </c>
      <c r="I800" t="s">
        <v>120</v>
      </c>
      <c r="J800" t="s">
        <v>100</v>
      </c>
      <c r="L800" t="s">
        <v>121</v>
      </c>
      <c r="O800" t="s">
        <v>112</v>
      </c>
      <c r="P800" t="s">
        <v>75</v>
      </c>
      <c r="Q800" s="1">
        <v>16557</v>
      </c>
      <c r="S800" t="s">
        <v>103</v>
      </c>
      <c r="T800">
        <v>140</v>
      </c>
      <c r="U800">
        <v>4</v>
      </c>
      <c r="W800">
        <v>4</v>
      </c>
      <c r="X800">
        <v>1</v>
      </c>
      <c r="Y800">
        <v>1</v>
      </c>
      <c r="AA800">
        <v>100</v>
      </c>
      <c r="AC800">
        <v>4</v>
      </c>
      <c r="AK800" t="s">
        <v>2604</v>
      </c>
      <c r="AL800" t="s">
        <v>2616</v>
      </c>
      <c r="AO800" t="s">
        <v>69</v>
      </c>
      <c r="AP800" t="s">
        <v>69</v>
      </c>
      <c r="AQ800">
        <v>17</v>
      </c>
      <c r="AR800" s="3">
        <v>42339</v>
      </c>
      <c r="AS800">
        <v>3</v>
      </c>
      <c r="AX800">
        <v>21</v>
      </c>
      <c r="AY800">
        <v>13</v>
      </c>
      <c r="AZ800">
        <v>13</v>
      </c>
      <c r="BA800">
        <v>14</v>
      </c>
      <c r="BB800">
        <v>13</v>
      </c>
      <c r="BE800" t="s">
        <v>105</v>
      </c>
      <c r="BH800">
        <f>W:W/VLOOKUP(P:P,'data-chassis.csv'!A:C,3,0)</f>
        <v>2</v>
      </c>
    </row>
    <row r="801" spans="1:60" x14ac:dyDescent="0.35">
      <c r="A801" t="s">
        <v>2625</v>
      </c>
      <c r="B801">
        <v>1168</v>
      </c>
      <c r="C801" t="s">
        <v>2626</v>
      </c>
      <c r="D801" t="s">
        <v>68</v>
      </c>
      <c r="E801" t="s">
        <v>69</v>
      </c>
      <c r="F801" t="s">
        <v>2627</v>
      </c>
      <c r="G801" t="s">
        <v>151</v>
      </c>
      <c r="I801" t="s">
        <v>83</v>
      </c>
      <c r="J801" t="s">
        <v>170</v>
      </c>
      <c r="L801" t="s">
        <v>171</v>
      </c>
      <c r="P801" t="s">
        <v>75</v>
      </c>
      <c r="Q801" s="1">
        <v>14401</v>
      </c>
      <c r="R801" s="1">
        <v>14804</v>
      </c>
      <c r="S801" t="s">
        <v>172</v>
      </c>
      <c r="T801">
        <v>50</v>
      </c>
      <c r="U801">
        <v>4</v>
      </c>
      <c r="W801">
        <v>6</v>
      </c>
      <c r="X801">
        <v>1</v>
      </c>
      <c r="Y801">
        <v>1</v>
      </c>
      <c r="Z801">
        <v>3</v>
      </c>
      <c r="AA801">
        <v>100</v>
      </c>
      <c r="AC801">
        <v>4</v>
      </c>
      <c r="AF801">
        <v>2</v>
      </c>
      <c r="AK801" t="s">
        <v>2604</v>
      </c>
      <c r="AL801" t="s">
        <v>2628</v>
      </c>
      <c r="AO801" t="s">
        <v>69</v>
      </c>
      <c r="AP801" t="s">
        <v>69</v>
      </c>
      <c r="AQ801" s="3">
        <v>42339</v>
      </c>
      <c r="AR801" s="2">
        <v>44715</v>
      </c>
      <c r="AX801">
        <v>12</v>
      </c>
      <c r="AY801">
        <v>10</v>
      </c>
      <c r="AZ801">
        <v>13</v>
      </c>
      <c r="BA801">
        <v>14</v>
      </c>
      <c r="BB801">
        <v>13</v>
      </c>
      <c r="BE801" t="s">
        <v>176</v>
      </c>
      <c r="BH801">
        <f>W:W/VLOOKUP(P:P,'data-chassis.csv'!A:C,3,0)</f>
        <v>3</v>
      </c>
    </row>
    <row r="802" spans="1:60" x14ac:dyDescent="0.35">
      <c r="A802" t="s">
        <v>2629</v>
      </c>
      <c r="B802">
        <v>1169</v>
      </c>
      <c r="C802" t="s">
        <v>2626</v>
      </c>
      <c r="D802" t="s">
        <v>68</v>
      </c>
      <c r="E802" t="s">
        <v>69</v>
      </c>
      <c r="F802" t="s">
        <v>2627</v>
      </c>
      <c r="G802" t="s">
        <v>151</v>
      </c>
      <c r="I802" t="s">
        <v>83</v>
      </c>
      <c r="J802" t="s">
        <v>170</v>
      </c>
      <c r="L802" t="s">
        <v>171</v>
      </c>
      <c r="P802" t="s">
        <v>75</v>
      </c>
      <c r="Q802" s="1">
        <v>14804</v>
      </c>
      <c r="R802" s="1">
        <v>15156</v>
      </c>
      <c r="S802" t="s">
        <v>172</v>
      </c>
      <c r="T802">
        <v>60</v>
      </c>
      <c r="U802">
        <v>4</v>
      </c>
      <c r="W802">
        <v>6</v>
      </c>
      <c r="X802">
        <v>1</v>
      </c>
      <c r="Y802">
        <v>1</v>
      </c>
      <c r="Z802">
        <v>3</v>
      </c>
      <c r="AA802">
        <v>100</v>
      </c>
      <c r="AC802">
        <v>4</v>
      </c>
      <c r="AF802">
        <v>2</v>
      </c>
      <c r="AK802" t="s">
        <v>2604</v>
      </c>
      <c r="AL802" t="s">
        <v>2628</v>
      </c>
      <c r="AO802" t="s">
        <v>69</v>
      </c>
      <c r="AP802" t="s">
        <v>69</v>
      </c>
      <c r="AQ802" t="s">
        <v>2224</v>
      </c>
      <c r="AR802" s="2">
        <v>44777</v>
      </c>
      <c r="AX802">
        <v>13</v>
      </c>
      <c r="AY802">
        <v>10</v>
      </c>
      <c r="AZ802">
        <v>13</v>
      </c>
      <c r="BA802">
        <v>14</v>
      </c>
      <c r="BB802">
        <v>13</v>
      </c>
      <c r="BE802" t="s">
        <v>176</v>
      </c>
      <c r="BH802">
        <f>W:W/VLOOKUP(P:P,'data-chassis.csv'!A:C,3,0)</f>
        <v>3</v>
      </c>
    </row>
    <row r="803" spans="1:60" x14ac:dyDescent="0.35">
      <c r="A803" t="s">
        <v>2630</v>
      </c>
      <c r="B803">
        <v>1170</v>
      </c>
      <c r="C803" t="s">
        <v>2626</v>
      </c>
      <c r="D803" t="s">
        <v>68</v>
      </c>
      <c r="E803" t="s">
        <v>69</v>
      </c>
      <c r="F803" t="s">
        <v>2627</v>
      </c>
      <c r="G803" t="s">
        <v>151</v>
      </c>
      <c r="I803" t="s">
        <v>83</v>
      </c>
      <c r="J803" t="s">
        <v>170</v>
      </c>
      <c r="L803" t="s">
        <v>171</v>
      </c>
      <c r="P803" t="s">
        <v>75</v>
      </c>
      <c r="Q803" s="1">
        <v>15156</v>
      </c>
      <c r="R803" s="1">
        <v>15524</v>
      </c>
      <c r="S803" t="s">
        <v>172</v>
      </c>
      <c r="T803">
        <v>80</v>
      </c>
      <c r="U803">
        <v>4</v>
      </c>
      <c r="W803">
        <v>6</v>
      </c>
      <c r="X803">
        <v>1</v>
      </c>
      <c r="Y803">
        <v>1</v>
      </c>
      <c r="Z803">
        <v>3</v>
      </c>
      <c r="AA803">
        <v>100</v>
      </c>
      <c r="AC803">
        <v>4</v>
      </c>
      <c r="AF803">
        <v>2</v>
      </c>
      <c r="AK803" t="s">
        <v>2604</v>
      </c>
      <c r="AL803" t="s">
        <v>2628</v>
      </c>
      <c r="AO803" t="s">
        <v>69</v>
      </c>
      <c r="AP803" t="s">
        <v>69</v>
      </c>
      <c r="AQ803" t="s">
        <v>175</v>
      </c>
      <c r="AR803" s="2">
        <v>44809</v>
      </c>
      <c r="AX803">
        <v>14</v>
      </c>
      <c r="AY803">
        <v>10</v>
      </c>
      <c r="AZ803">
        <v>13</v>
      </c>
      <c r="BA803">
        <v>14</v>
      </c>
      <c r="BB803">
        <v>13</v>
      </c>
      <c r="BE803" t="s">
        <v>176</v>
      </c>
      <c r="BH803">
        <f>W:W/VLOOKUP(P:P,'data-chassis.csv'!A:C,3,0)</f>
        <v>3</v>
      </c>
    </row>
    <row r="804" spans="1:60" x14ac:dyDescent="0.35">
      <c r="A804" t="s">
        <v>2631</v>
      </c>
      <c r="B804">
        <v>1171</v>
      </c>
      <c r="C804" t="s">
        <v>2626</v>
      </c>
      <c r="D804" t="s">
        <v>68</v>
      </c>
      <c r="E804" t="s">
        <v>69</v>
      </c>
      <c r="F804" t="s">
        <v>2627</v>
      </c>
      <c r="G804" t="s">
        <v>151</v>
      </c>
      <c r="I804" t="s">
        <v>83</v>
      </c>
      <c r="J804" t="s">
        <v>170</v>
      </c>
      <c r="L804" t="s">
        <v>171</v>
      </c>
      <c r="P804" t="s">
        <v>75</v>
      </c>
      <c r="Q804" s="1">
        <v>15524</v>
      </c>
      <c r="R804" s="1">
        <v>15888</v>
      </c>
      <c r="S804" t="s">
        <v>172</v>
      </c>
      <c r="T804">
        <v>100</v>
      </c>
      <c r="U804">
        <v>4</v>
      </c>
      <c r="W804">
        <v>6</v>
      </c>
      <c r="X804">
        <v>1</v>
      </c>
      <c r="Y804">
        <v>1</v>
      </c>
      <c r="Z804">
        <v>3</v>
      </c>
      <c r="AA804">
        <v>100</v>
      </c>
      <c r="AC804">
        <v>4</v>
      </c>
      <c r="AF804">
        <v>2</v>
      </c>
      <c r="AK804" t="s">
        <v>2604</v>
      </c>
      <c r="AL804" t="s">
        <v>2628</v>
      </c>
      <c r="AO804" t="s">
        <v>69</v>
      </c>
      <c r="AP804" t="s">
        <v>69</v>
      </c>
      <c r="AQ804" t="s">
        <v>179</v>
      </c>
      <c r="AR804" s="2">
        <v>44840</v>
      </c>
      <c r="AX804">
        <v>15</v>
      </c>
      <c r="AY804">
        <v>11</v>
      </c>
      <c r="AZ804">
        <v>13</v>
      </c>
      <c r="BA804">
        <v>14</v>
      </c>
      <c r="BB804">
        <v>13</v>
      </c>
      <c r="BE804" t="s">
        <v>176</v>
      </c>
      <c r="BH804">
        <f>W:W/VLOOKUP(P:P,'data-chassis.csv'!A:C,3,0)</f>
        <v>3</v>
      </c>
    </row>
    <row r="805" spans="1:60" x14ac:dyDescent="0.35">
      <c r="A805" t="s">
        <v>2632</v>
      </c>
      <c r="B805">
        <v>1172</v>
      </c>
      <c r="C805" t="s">
        <v>2626</v>
      </c>
      <c r="D805" t="s">
        <v>68</v>
      </c>
      <c r="E805" t="s">
        <v>69</v>
      </c>
      <c r="F805" t="s">
        <v>2627</v>
      </c>
      <c r="G805" t="s">
        <v>151</v>
      </c>
      <c r="I805" t="s">
        <v>89</v>
      </c>
      <c r="J805" t="s">
        <v>170</v>
      </c>
      <c r="L805" t="s">
        <v>171</v>
      </c>
      <c r="P805" t="s">
        <v>75</v>
      </c>
      <c r="Q805" s="1">
        <v>15888</v>
      </c>
      <c r="R805" s="1">
        <v>16224</v>
      </c>
      <c r="S805" t="s">
        <v>172</v>
      </c>
      <c r="T805">
        <v>120</v>
      </c>
      <c r="U805">
        <v>4</v>
      </c>
      <c r="W805">
        <v>6</v>
      </c>
      <c r="X805">
        <v>1</v>
      </c>
      <c r="Y805">
        <v>1</v>
      </c>
      <c r="Z805">
        <v>3</v>
      </c>
      <c r="AA805">
        <v>100</v>
      </c>
      <c r="AC805">
        <v>4</v>
      </c>
      <c r="AF805">
        <v>2</v>
      </c>
      <c r="AK805" t="s">
        <v>2604</v>
      </c>
      <c r="AL805" t="s">
        <v>2628</v>
      </c>
      <c r="AO805" t="s">
        <v>69</v>
      </c>
      <c r="AP805" t="s">
        <v>69</v>
      </c>
      <c r="AQ805" t="s">
        <v>183</v>
      </c>
      <c r="AR805" s="2">
        <v>44872</v>
      </c>
      <c r="AX805">
        <v>16</v>
      </c>
      <c r="AY805">
        <v>11</v>
      </c>
      <c r="AZ805">
        <v>13</v>
      </c>
      <c r="BA805">
        <v>14</v>
      </c>
      <c r="BB805">
        <v>13</v>
      </c>
      <c r="BE805" t="s">
        <v>176</v>
      </c>
      <c r="BH805">
        <f>W:W/VLOOKUP(P:P,'data-chassis.csv'!A:C,3,0)</f>
        <v>3</v>
      </c>
    </row>
    <row r="806" spans="1:60" x14ac:dyDescent="0.35">
      <c r="A806" t="s">
        <v>2633</v>
      </c>
      <c r="B806">
        <v>1173</v>
      </c>
      <c r="C806" t="s">
        <v>2626</v>
      </c>
      <c r="D806" t="s">
        <v>68</v>
      </c>
      <c r="E806" t="s">
        <v>69</v>
      </c>
      <c r="F806" t="s">
        <v>2627</v>
      </c>
      <c r="G806" t="s">
        <v>151</v>
      </c>
      <c r="I806" t="s">
        <v>89</v>
      </c>
      <c r="J806" t="s">
        <v>170</v>
      </c>
      <c r="L806" t="s">
        <v>171</v>
      </c>
      <c r="P806" t="s">
        <v>75</v>
      </c>
      <c r="Q806" s="1">
        <v>16224</v>
      </c>
      <c r="R806" s="1">
        <v>16628</v>
      </c>
      <c r="S806" t="s">
        <v>172</v>
      </c>
      <c r="T806">
        <v>140</v>
      </c>
      <c r="U806">
        <v>4</v>
      </c>
      <c r="W806">
        <v>6</v>
      </c>
      <c r="X806">
        <v>1</v>
      </c>
      <c r="Y806">
        <v>1</v>
      </c>
      <c r="Z806">
        <v>3</v>
      </c>
      <c r="AA806">
        <v>100</v>
      </c>
      <c r="AC806">
        <v>4</v>
      </c>
      <c r="AF806">
        <v>2</v>
      </c>
      <c r="AK806" t="s">
        <v>2604</v>
      </c>
      <c r="AL806" t="s">
        <v>2628</v>
      </c>
      <c r="AO806" t="s">
        <v>69</v>
      </c>
      <c r="AP806" t="s">
        <v>69</v>
      </c>
      <c r="AQ806" t="s">
        <v>185</v>
      </c>
      <c r="AR806" s="2">
        <v>44903</v>
      </c>
      <c r="AX806">
        <v>17</v>
      </c>
      <c r="AY806">
        <v>12</v>
      </c>
      <c r="AZ806">
        <v>13</v>
      </c>
      <c r="BA806">
        <v>14</v>
      </c>
      <c r="BB806">
        <v>13</v>
      </c>
      <c r="BE806" t="s">
        <v>176</v>
      </c>
      <c r="BH806">
        <f>W:W/VLOOKUP(P:P,'data-chassis.csv'!A:C,3,0)</f>
        <v>3</v>
      </c>
    </row>
    <row r="807" spans="1:60" x14ac:dyDescent="0.35">
      <c r="A807" t="s">
        <v>2634</v>
      </c>
      <c r="B807">
        <v>1174</v>
      </c>
      <c r="C807" t="s">
        <v>2626</v>
      </c>
      <c r="D807" t="s">
        <v>68</v>
      </c>
      <c r="E807" t="s">
        <v>69</v>
      </c>
      <c r="F807" t="s">
        <v>2627</v>
      </c>
      <c r="G807" t="s">
        <v>151</v>
      </c>
      <c r="I807" t="s">
        <v>95</v>
      </c>
      <c r="J807" t="s">
        <v>170</v>
      </c>
      <c r="L807" t="s">
        <v>171</v>
      </c>
      <c r="P807" t="s">
        <v>75</v>
      </c>
      <c r="Q807" s="1">
        <v>16628</v>
      </c>
      <c r="S807" t="s">
        <v>172</v>
      </c>
      <c r="T807">
        <v>160</v>
      </c>
      <c r="U807">
        <v>4</v>
      </c>
      <c r="W807">
        <v>6</v>
      </c>
      <c r="X807">
        <v>1</v>
      </c>
      <c r="Y807">
        <v>1</v>
      </c>
      <c r="Z807">
        <v>3</v>
      </c>
      <c r="AA807">
        <v>100</v>
      </c>
      <c r="AC807">
        <v>4</v>
      </c>
      <c r="AF807">
        <v>2</v>
      </c>
      <c r="AK807" t="s">
        <v>2604</v>
      </c>
      <c r="AL807" t="s">
        <v>2628</v>
      </c>
      <c r="AO807" t="s">
        <v>69</v>
      </c>
      <c r="AP807" t="s">
        <v>69</v>
      </c>
      <c r="AQ807" t="s">
        <v>189</v>
      </c>
      <c r="AR807" s="3">
        <v>41518</v>
      </c>
      <c r="AX807">
        <v>18</v>
      </c>
      <c r="AY807">
        <v>12</v>
      </c>
      <c r="AZ807">
        <v>13</v>
      </c>
      <c r="BA807">
        <v>14</v>
      </c>
      <c r="BB807">
        <v>13</v>
      </c>
      <c r="BE807" t="s">
        <v>176</v>
      </c>
      <c r="BH807">
        <f>W:W/VLOOKUP(P:P,'data-chassis.csv'!A:C,3,0)</f>
        <v>3</v>
      </c>
    </row>
    <row r="808" spans="1:60" x14ac:dyDescent="0.35">
      <c r="A808" t="s">
        <v>2635</v>
      </c>
      <c r="B808">
        <v>1291</v>
      </c>
      <c r="C808" t="s">
        <v>2636</v>
      </c>
      <c r="D808" t="s">
        <v>68</v>
      </c>
      <c r="E808" t="s">
        <v>69</v>
      </c>
      <c r="F808" t="s">
        <v>2637</v>
      </c>
      <c r="I808" t="s">
        <v>158</v>
      </c>
      <c r="J808" t="s">
        <v>153</v>
      </c>
      <c r="L808" t="s">
        <v>159</v>
      </c>
      <c r="P808" t="s">
        <v>75</v>
      </c>
      <c r="Q808" s="1">
        <v>13825</v>
      </c>
      <c r="R808" s="1">
        <v>14566</v>
      </c>
      <c r="S808" t="s">
        <v>155</v>
      </c>
      <c r="T808">
        <v>15</v>
      </c>
      <c r="U808">
        <v>2</v>
      </c>
      <c r="W808">
        <v>4</v>
      </c>
      <c r="X808">
        <v>1</v>
      </c>
      <c r="Y808">
        <v>1</v>
      </c>
      <c r="AA808">
        <v>100</v>
      </c>
      <c r="AC808">
        <v>4</v>
      </c>
      <c r="AE808">
        <v>10</v>
      </c>
      <c r="AF808">
        <v>7</v>
      </c>
      <c r="AK808" t="s">
        <v>2604</v>
      </c>
      <c r="AO808" t="s">
        <v>69</v>
      </c>
      <c r="AP808" t="s">
        <v>69</v>
      </c>
      <c r="AQ808" s="3">
        <v>41456</v>
      </c>
      <c r="AR808" s="2">
        <v>44682</v>
      </c>
      <c r="AX808">
        <v>7</v>
      </c>
      <c r="AY808">
        <v>9</v>
      </c>
      <c r="AZ808">
        <v>13</v>
      </c>
      <c r="BA808">
        <v>14</v>
      </c>
      <c r="BB808">
        <v>13</v>
      </c>
      <c r="BE808" t="s">
        <v>1327</v>
      </c>
      <c r="BH808">
        <f>W:W/VLOOKUP(P:P,'data-chassis.csv'!A:C,3,0)</f>
        <v>2</v>
      </c>
    </row>
    <row r="809" spans="1:60" x14ac:dyDescent="0.35">
      <c r="A809" t="s">
        <v>2638</v>
      </c>
      <c r="B809">
        <v>1285</v>
      </c>
      <c r="C809" t="s">
        <v>2636</v>
      </c>
      <c r="D809" t="s">
        <v>68</v>
      </c>
      <c r="E809" t="s">
        <v>69</v>
      </c>
      <c r="F809" t="s">
        <v>2637</v>
      </c>
      <c r="I809" t="s">
        <v>158</v>
      </c>
      <c r="J809" t="s">
        <v>153</v>
      </c>
      <c r="L809" t="s">
        <v>159</v>
      </c>
      <c r="P809" t="s">
        <v>75</v>
      </c>
      <c r="Q809" s="1">
        <v>14566</v>
      </c>
      <c r="R809" s="1">
        <v>14969</v>
      </c>
      <c r="S809" t="s">
        <v>155</v>
      </c>
      <c r="T809">
        <v>20</v>
      </c>
      <c r="U809">
        <v>2</v>
      </c>
      <c r="W809">
        <v>4</v>
      </c>
      <c r="X809">
        <v>1</v>
      </c>
      <c r="Y809">
        <v>1</v>
      </c>
      <c r="AA809">
        <v>100</v>
      </c>
      <c r="AC809">
        <v>4</v>
      </c>
      <c r="AE809">
        <v>10</v>
      </c>
      <c r="AF809">
        <v>7</v>
      </c>
      <c r="AK809" t="s">
        <v>2604</v>
      </c>
      <c r="AO809" t="s">
        <v>69</v>
      </c>
      <c r="AP809" t="s">
        <v>69</v>
      </c>
      <c r="AQ809" s="3">
        <v>41852</v>
      </c>
      <c r="AR809" s="2">
        <v>44682</v>
      </c>
      <c r="AX809">
        <v>8</v>
      </c>
      <c r="AY809">
        <v>9</v>
      </c>
      <c r="AZ809">
        <v>13</v>
      </c>
      <c r="BA809">
        <v>14</v>
      </c>
      <c r="BB809">
        <v>13</v>
      </c>
      <c r="BE809" t="s">
        <v>1327</v>
      </c>
      <c r="BH809">
        <f>W:W/VLOOKUP(P:P,'data-chassis.csv'!A:C,3,0)</f>
        <v>2</v>
      </c>
    </row>
    <row r="810" spans="1:60" x14ac:dyDescent="0.35">
      <c r="A810" t="s">
        <v>2639</v>
      </c>
      <c r="B810">
        <v>3069</v>
      </c>
      <c r="C810" t="s">
        <v>2636</v>
      </c>
      <c r="D810" t="s">
        <v>68</v>
      </c>
      <c r="E810" t="s">
        <v>69</v>
      </c>
      <c r="F810" t="s">
        <v>2637</v>
      </c>
      <c r="I810" t="s">
        <v>158</v>
      </c>
      <c r="J810" t="s">
        <v>153</v>
      </c>
      <c r="L810" t="s">
        <v>159</v>
      </c>
      <c r="P810" t="s">
        <v>75</v>
      </c>
      <c r="Q810" s="1">
        <v>14969</v>
      </c>
      <c r="R810" s="1">
        <v>15298</v>
      </c>
      <c r="S810" t="s">
        <v>155</v>
      </c>
      <c r="T810">
        <v>25</v>
      </c>
      <c r="U810">
        <v>2</v>
      </c>
      <c r="W810">
        <v>4</v>
      </c>
      <c r="X810">
        <v>1</v>
      </c>
      <c r="Y810">
        <v>1</v>
      </c>
      <c r="AA810">
        <v>100</v>
      </c>
      <c r="AC810">
        <v>4</v>
      </c>
      <c r="AE810">
        <v>10</v>
      </c>
      <c r="AF810">
        <v>7</v>
      </c>
      <c r="AK810" t="s">
        <v>2604</v>
      </c>
      <c r="AO810" t="s">
        <v>69</v>
      </c>
      <c r="AP810" t="s">
        <v>69</v>
      </c>
      <c r="AQ810" s="3">
        <v>42248</v>
      </c>
      <c r="AR810" s="2">
        <v>44714</v>
      </c>
      <c r="AX810">
        <v>9</v>
      </c>
      <c r="AY810">
        <v>9</v>
      </c>
      <c r="AZ810">
        <v>13</v>
      </c>
      <c r="BA810">
        <v>14</v>
      </c>
      <c r="BB810">
        <v>13</v>
      </c>
      <c r="BE810" t="s">
        <v>1327</v>
      </c>
      <c r="BH810">
        <f>W:W/VLOOKUP(P:P,'data-chassis.csv'!A:C,3,0)</f>
        <v>2</v>
      </c>
    </row>
    <row r="811" spans="1:60" x14ac:dyDescent="0.35">
      <c r="A811" t="s">
        <v>2640</v>
      </c>
      <c r="B811">
        <v>1286</v>
      </c>
      <c r="C811" t="s">
        <v>2636</v>
      </c>
      <c r="D811" t="s">
        <v>68</v>
      </c>
      <c r="E811" t="s">
        <v>69</v>
      </c>
      <c r="F811" t="s">
        <v>2637</v>
      </c>
      <c r="I811" t="s">
        <v>158</v>
      </c>
      <c r="J811" t="s">
        <v>153</v>
      </c>
      <c r="L811" t="s">
        <v>159</v>
      </c>
      <c r="P811" t="s">
        <v>75</v>
      </c>
      <c r="Q811" s="1">
        <v>15298</v>
      </c>
      <c r="R811" s="1">
        <v>15679</v>
      </c>
      <c r="S811" t="s">
        <v>155</v>
      </c>
      <c r="T811">
        <v>30</v>
      </c>
      <c r="U811">
        <v>2</v>
      </c>
      <c r="W811">
        <v>4</v>
      </c>
      <c r="X811">
        <v>1</v>
      </c>
      <c r="Y811">
        <v>1</v>
      </c>
      <c r="AA811">
        <v>100</v>
      </c>
      <c r="AC811">
        <v>4</v>
      </c>
      <c r="AE811">
        <v>10</v>
      </c>
      <c r="AF811">
        <v>7</v>
      </c>
      <c r="AK811" t="s">
        <v>2604</v>
      </c>
      <c r="AO811" t="s">
        <v>69</v>
      </c>
      <c r="AP811" t="s">
        <v>69</v>
      </c>
      <c r="AQ811" s="3">
        <v>42644</v>
      </c>
      <c r="AR811" s="2">
        <v>44744</v>
      </c>
      <c r="AX811">
        <v>10</v>
      </c>
      <c r="AY811">
        <v>9</v>
      </c>
      <c r="AZ811">
        <v>13</v>
      </c>
      <c r="BA811">
        <v>14</v>
      </c>
      <c r="BB811">
        <v>13</v>
      </c>
      <c r="BE811" t="s">
        <v>1327</v>
      </c>
      <c r="BH811">
        <f>W:W/VLOOKUP(P:P,'data-chassis.csv'!A:C,3,0)</f>
        <v>2</v>
      </c>
    </row>
    <row r="812" spans="1:60" x14ac:dyDescent="0.35">
      <c r="A812" t="s">
        <v>2641</v>
      </c>
      <c r="B812">
        <v>1287</v>
      </c>
      <c r="C812" t="s">
        <v>2636</v>
      </c>
      <c r="D812" t="s">
        <v>68</v>
      </c>
      <c r="E812" t="s">
        <v>69</v>
      </c>
      <c r="F812" t="s">
        <v>2637</v>
      </c>
      <c r="I812" t="s">
        <v>158</v>
      </c>
      <c r="J812" t="s">
        <v>153</v>
      </c>
      <c r="L812" t="s">
        <v>159</v>
      </c>
      <c r="P812" t="s">
        <v>75</v>
      </c>
      <c r="Q812" s="1">
        <v>15679</v>
      </c>
      <c r="R812" s="1">
        <v>16040</v>
      </c>
      <c r="S812" t="s">
        <v>155</v>
      </c>
      <c r="T812">
        <v>35</v>
      </c>
      <c r="U812">
        <v>2</v>
      </c>
      <c r="W812">
        <v>4</v>
      </c>
      <c r="X812">
        <v>1</v>
      </c>
      <c r="Y812">
        <v>1</v>
      </c>
      <c r="AA812">
        <v>100</v>
      </c>
      <c r="AC812">
        <v>4</v>
      </c>
      <c r="AE812">
        <v>10</v>
      </c>
      <c r="AF812">
        <v>7</v>
      </c>
      <c r="AK812" t="s">
        <v>2604</v>
      </c>
      <c r="AO812" t="s">
        <v>69</v>
      </c>
      <c r="AP812" t="s">
        <v>69</v>
      </c>
      <c r="AQ812" s="3">
        <v>43040</v>
      </c>
      <c r="AR812" s="2">
        <v>44776</v>
      </c>
      <c r="AX812">
        <v>11</v>
      </c>
      <c r="AY812">
        <v>10</v>
      </c>
      <c r="AZ812">
        <v>13</v>
      </c>
      <c r="BA812">
        <v>14</v>
      </c>
      <c r="BB812">
        <v>13</v>
      </c>
      <c r="BE812" t="s">
        <v>1327</v>
      </c>
      <c r="BH812">
        <f>W:W/VLOOKUP(P:P,'data-chassis.csv'!A:C,3,0)</f>
        <v>2</v>
      </c>
    </row>
    <row r="813" spans="1:60" x14ac:dyDescent="0.35">
      <c r="A813" t="s">
        <v>2642</v>
      </c>
      <c r="B813">
        <v>1288</v>
      </c>
      <c r="C813" t="s">
        <v>2636</v>
      </c>
      <c r="D813" t="s">
        <v>68</v>
      </c>
      <c r="E813" t="s">
        <v>69</v>
      </c>
      <c r="F813" t="s">
        <v>2637</v>
      </c>
      <c r="I813" t="s">
        <v>158</v>
      </c>
      <c r="J813" t="s">
        <v>153</v>
      </c>
      <c r="L813" t="s">
        <v>159</v>
      </c>
      <c r="P813" t="s">
        <v>75</v>
      </c>
      <c r="Q813" s="1">
        <v>16040</v>
      </c>
      <c r="R813" s="1">
        <v>16400</v>
      </c>
      <c r="S813" t="s">
        <v>155</v>
      </c>
      <c r="T813">
        <v>40</v>
      </c>
      <c r="U813">
        <v>2</v>
      </c>
      <c r="W813">
        <v>4</v>
      </c>
      <c r="X813">
        <v>1</v>
      </c>
      <c r="Y813">
        <v>1</v>
      </c>
      <c r="AA813">
        <v>100</v>
      </c>
      <c r="AC813">
        <v>4</v>
      </c>
      <c r="AE813">
        <v>10</v>
      </c>
      <c r="AF813">
        <v>7</v>
      </c>
      <c r="AK813" t="s">
        <v>2604</v>
      </c>
      <c r="AO813" t="s">
        <v>69</v>
      </c>
      <c r="AP813" t="s">
        <v>69</v>
      </c>
      <c r="AQ813" s="3">
        <v>43435</v>
      </c>
      <c r="AR813" s="2">
        <v>44807</v>
      </c>
      <c r="AX813">
        <v>12</v>
      </c>
      <c r="AY813">
        <v>10</v>
      </c>
      <c r="AZ813">
        <v>13</v>
      </c>
      <c r="BA813">
        <v>14</v>
      </c>
      <c r="BB813">
        <v>13</v>
      </c>
      <c r="BE813" t="s">
        <v>1327</v>
      </c>
      <c r="BH813">
        <f>W:W/VLOOKUP(P:P,'data-chassis.csv'!A:C,3,0)</f>
        <v>2</v>
      </c>
    </row>
    <row r="814" spans="1:60" x14ac:dyDescent="0.35">
      <c r="A814" t="s">
        <v>2643</v>
      </c>
      <c r="B814">
        <v>1289</v>
      </c>
      <c r="C814" t="s">
        <v>2636</v>
      </c>
      <c r="D814" t="s">
        <v>68</v>
      </c>
      <c r="E814" t="s">
        <v>69</v>
      </c>
      <c r="F814" t="s">
        <v>2637</v>
      </c>
      <c r="I814" t="s">
        <v>158</v>
      </c>
      <c r="J814" t="s">
        <v>153</v>
      </c>
      <c r="L814" t="s">
        <v>159</v>
      </c>
      <c r="P814" t="s">
        <v>75</v>
      </c>
      <c r="Q814" s="1">
        <v>16400</v>
      </c>
      <c r="R814" s="1">
        <v>16784</v>
      </c>
      <c r="S814" t="s">
        <v>155</v>
      </c>
      <c r="T814">
        <v>45</v>
      </c>
      <c r="U814">
        <v>2</v>
      </c>
      <c r="W814">
        <v>4</v>
      </c>
      <c r="X814">
        <v>1</v>
      </c>
      <c r="Y814">
        <v>1</v>
      </c>
      <c r="AA814">
        <v>100</v>
      </c>
      <c r="AC814">
        <v>4</v>
      </c>
      <c r="AE814">
        <v>10</v>
      </c>
      <c r="AF814">
        <v>7</v>
      </c>
      <c r="AK814" t="s">
        <v>2604</v>
      </c>
      <c r="AO814" t="s">
        <v>69</v>
      </c>
      <c r="AP814" t="s">
        <v>69</v>
      </c>
      <c r="AQ814" t="s">
        <v>165</v>
      </c>
      <c r="AR814" s="2">
        <v>44838</v>
      </c>
      <c r="AX814">
        <v>13</v>
      </c>
      <c r="AY814">
        <v>11</v>
      </c>
      <c r="AZ814">
        <v>13</v>
      </c>
      <c r="BA814">
        <v>14</v>
      </c>
      <c r="BB814">
        <v>13</v>
      </c>
      <c r="BE814" t="s">
        <v>1327</v>
      </c>
      <c r="BH814">
        <f>W:W/VLOOKUP(P:P,'data-chassis.csv'!A:C,3,0)</f>
        <v>2</v>
      </c>
    </row>
    <row r="815" spans="1:60" x14ac:dyDescent="0.35">
      <c r="A815" t="s">
        <v>2644</v>
      </c>
      <c r="B815">
        <v>1290</v>
      </c>
      <c r="C815" t="s">
        <v>2636</v>
      </c>
      <c r="D815" t="s">
        <v>68</v>
      </c>
      <c r="E815" t="s">
        <v>69</v>
      </c>
      <c r="F815" t="s">
        <v>2637</v>
      </c>
      <c r="I815" t="s">
        <v>158</v>
      </c>
      <c r="J815" t="s">
        <v>153</v>
      </c>
      <c r="L815" t="s">
        <v>159</v>
      </c>
      <c r="P815" t="s">
        <v>75</v>
      </c>
      <c r="Q815" s="1">
        <v>16784</v>
      </c>
      <c r="R815" t="s">
        <v>173</v>
      </c>
      <c r="S815" t="s">
        <v>155</v>
      </c>
      <c r="T815">
        <v>50</v>
      </c>
      <c r="U815">
        <v>2</v>
      </c>
      <c r="W815">
        <v>4</v>
      </c>
      <c r="X815">
        <v>1</v>
      </c>
      <c r="Y815">
        <v>1</v>
      </c>
      <c r="AA815">
        <v>100</v>
      </c>
      <c r="AC815">
        <v>4</v>
      </c>
      <c r="AE815">
        <v>10</v>
      </c>
      <c r="AF815">
        <v>7</v>
      </c>
      <c r="AK815" t="s">
        <v>2604</v>
      </c>
      <c r="AO815" t="s">
        <v>69</v>
      </c>
      <c r="AP815" t="s">
        <v>69</v>
      </c>
      <c r="AQ815" t="s">
        <v>167</v>
      </c>
      <c r="AR815" s="2">
        <v>44838</v>
      </c>
      <c r="AX815">
        <v>14</v>
      </c>
      <c r="AY815">
        <v>11</v>
      </c>
      <c r="AZ815">
        <v>13</v>
      </c>
      <c r="BA815">
        <v>14</v>
      </c>
      <c r="BB815">
        <v>13</v>
      </c>
      <c r="BE815" t="s">
        <v>1327</v>
      </c>
      <c r="BH815">
        <f>W:W/VLOOKUP(P:P,'data-chassis.csv'!A:C,3,0)</f>
        <v>2</v>
      </c>
    </row>
    <row r="816" spans="1:60" x14ac:dyDescent="0.35">
      <c r="A816" t="s">
        <v>2645</v>
      </c>
      <c r="B816">
        <v>4731</v>
      </c>
      <c r="C816" t="s">
        <v>2626</v>
      </c>
      <c r="D816" t="s">
        <v>68</v>
      </c>
      <c r="E816" t="s">
        <v>69</v>
      </c>
      <c r="F816" t="s">
        <v>2646</v>
      </c>
      <c r="I816" t="s">
        <v>83</v>
      </c>
      <c r="J816" t="s">
        <v>73</v>
      </c>
      <c r="L816" t="s">
        <v>84</v>
      </c>
      <c r="P816" t="s">
        <v>1345</v>
      </c>
      <c r="Q816" s="1">
        <v>14702</v>
      </c>
      <c r="R816" s="1">
        <v>15236</v>
      </c>
      <c r="S816" t="s">
        <v>552</v>
      </c>
      <c r="T816">
        <v>50</v>
      </c>
      <c r="U816">
        <v>3</v>
      </c>
      <c r="W816">
        <v>6</v>
      </c>
      <c r="X816">
        <v>1</v>
      </c>
      <c r="Y816">
        <v>1</v>
      </c>
      <c r="AA816">
        <v>100</v>
      </c>
      <c r="AC816">
        <v>4</v>
      </c>
      <c r="AE816" t="s">
        <v>173</v>
      </c>
      <c r="AF816" t="s">
        <v>173</v>
      </c>
      <c r="AK816" t="s">
        <v>2647</v>
      </c>
      <c r="AO816" t="s">
        <v>69</v>
      </c>
      <c r="AP816" t="s">
        <v>69</v>
      </c>
      <c r="AQ816">
        <v>12</v>
      </c>
      <c r="AR816" s="2">
        <v>44778</v>
      </c>
      <c r="AX816">
        <v>12</v>
      </c>
      <c r="AY816">
        <v>9</v>
      </c>
      <c r="AZ816">
        <v>13</v>
      </c>
      <c r="BA816">
        <v>13</v>
      </c>
      <c r="BB816">
        <v>13</v>
      </c>
      <c r="BE816" t="s">
        <v>1284</v>
      </c>
      <c r="BH816">
        <f>W:W/VLOOKUP(P:P,'data-chassis.csv'!A:C,3,0)</f>
        <v>3</v>
      </c>
    </row>
    <row r="817" spans="1:60" x14ac:dyDescent="0.35">
      <c r="A817" t="s">
        <v>2648</v>
      </c>
      <c r="B817">
        <v>3070</v>
      </c>
      <c r="C817" t="s">
        <v>2602</v>
      </c>
      <c r="D817" t="s">
        <v>68</v>
      </c>
      <c r="E817" t="s">
        <v>69</v>
      </c>
      <c r="F817" t="s">
        <v>2646</v>
      </c>
      <c r="I817" t="s">
        <v>83</v>
      </c>
      <c r="J817" t="s">
        <v>73</v>
      </c>
      <c r="L817" t="s">
        <v>84</v>
      </c>
      <c r="P817" t="s">
        <v>1345</v>
      </c>
      <c r="Q817" s="1">
        <v>15236</v>
      </c>
      <c r="R817" s="1">
        <v>15589</v>
      </c>
      <c r="S817" t="s">
        <v>552</v>
      </c>
      <c r="T817">
        <v>60</v>
      </c>
      <c r="U817">
        <v>3</v>
      </c>
      <c r="W817">
        <v>6</v>
      </c>
      <c r="X817">
        <v>1</v>
      </c>
      <c r="Y817">
        <v>1</v>
      </c>
      <c r="AA817">
        <v>100</v>
      </c>
      <c r="AC817">
        <v>4</v>
      </c>
      <c r="AE817" t="s">
        <v>173</v>
      </c>
      <c r="AF817" t="s">
        <v>173</v>
      </c>
      <c r="AK817" t="s">
        <v>2604</v>
      </c>
      <c r="AO817" t="s">
        <v>69</v>
      </c>
      <c r="AP817" t="s">
        <v>69</v>
      </c>
      <c r="AQ817">
        <v>13</v>
      </c>
      <c r="AR817" s="2">
        <v>44809</v>
      </c>
      <c r="AX817">
        <v>13</v>
      </c>
      <c r="AY817">
        <v>10</v>
      </c>
      <c r="AZ817">
        <v>13</v>
      </c>
      <c r="BA817">
        <v>14</v>
      </c>
      <c r="BB817">
        <v>13</v>
      </c>
      <c r="BE817" t="s">
        <v>1284</v>
      </c>
      <c r="BH817">
        <f>W:W/VLOOKUP(P:P,'data-chassis.csv'!A:C,3,0)</f>
        <v>3</v>
      </c>
    </row>
    <row r="818" spans="1:60" x14ac:dyDescent="0.35">
      <c r="A818" t="s">
        <v>2649</v>
      </c>
      <c r="B818">
        <v>1333</v>
      </c>
      <c r="C818" t="s">
        <v>2602</v>
      </c>
      <c r="D818" t="s">
        <v>68</v>
      </c>
      <c r="E818" t="s">
        <v>69</v>
      </c>
      <c r="F818" t="s">
        <v>2646</v>
      </c>
      <c r="I818" t="s">
        <v>83</v>
      </c>
      <c r="J818" t="s">
        <v>73</v>
      </c>
      <c r="L818" t="s">
        <v>84</v>
      </c>
      <c r="P818" t="s">
        <v>1345</v>
      </c>
      <c r="Q818" s="1">
        <v>15589</v>
      </c>
      <c r="R818" s="1">
        <v>15958</v>
      </c>
      <c r="S818" t="s">
        <v>552</v>
      </c>
      <c r="T818">
        <v>70</v>
      </c>
      <c r="U818">
        <v>3</v>
      </c>
      <c r="W818">
        <v>6</v>
      </c>
      <c r="X818">
        <v>1</v>
      </c>
      <c r="Y818">
        <v>1</v>
      </c>
      <c r="AA818">
        <v>100</v>
      </c>
      <c r="AC818">
        <v>4</v>
      </c>
      <c r="AE818" t="s">
        <v>173</v>
      </c>
      <c r="AF818" t="s">
        <v>173</v>
      </c>
      <c r="AK818" t="s">
        <v>2604</v>
      </c>
      <c r="AO818" t="s">
        <v>69</v>
      </c>
      <c r="AP818" t="s">
        <v>69</v>
      </c>
      <c r="AQ818">
        <v>14</v>
      </c>
      <c r="AR818" s="2">
        <v>44840</v>
      </c>
      <c r="AX818">
        <v>14</v>
      </c>
      <c r="AY818">
        <v>11</v>
      </c>
      <c r="AZ818">
        <v>13</v>
      </c>
      <c r="BA818">
        <v>14</v>
      </c>
      <c r="BB818">
        <v>13</v>
      </c>
      <c r="BE818" t="s">
        <v>1284</v>
      </c>
      <c r="BH818">
        <f>W:W/VLOOKUP(P:P,'data-chassis.csv'!A:C,3,0)</f>
        <v>3</v>
      </c>
    </row>
    <row r="819" spans="1:60" x14ac:dyDescent="0.35">
      <c r="A819" t="s">
        <v>2650</v>
      </c>
      <c r="B819">
        <v>1334</v>
      </c>
      <c r="C819" t="s">
        <v>2602</v>
      </c>
      <c r="D819" t="s">
        <v>68</v>
      </c>
      <c r="E819" t="s">
        <v>69</v>
      </c>
      <c r="F819" t="s">
        <v>2646</v>
      </c>
      <c r="I819" t="s">
        <v>83</v>
      </c>
      <c r="J819" t="s">
        <v>73</v>
      </c>
      <c r="L819" t="s">
        <v>84</v>
      </c>
      <c r="P819" t="s">
        <v>1345</v>
      </c>
      <c r="Q819" s="1">
        <v>15958</v>
      </c>
      <c r="R819" s="1">
        <v>16332</v>
      </c>
      <c r="S819" t="s">
        <v>552</v>
      </c>
      <c r="T819">
        <v>80</v>
      </c>
      <c r="U819">
        <v>3</v>
      </c>
      <c r="W819">
        <v>6</v>
      </c>
      <c r="X819">
        <v>1</v>
      </c>
      <c r="Y819">
        <v>1</v>
      </c>
      <c r="AA819">
        <v>100</v>
      </c>
      <c r="AC819">
        <v>4</v>
      </c>
      <c r="AE819" t="s">
        <v>173</v>
      </c>
      <c r="AF819" t="s">
        <v>173</v>
      </c>
      <c r="AK819" t="s">
        <v>2604</v>
      </c>
      <c r="AO819" t="s">
        <v>69</v>
      </c>
      <c r="AP819" t="s">
        <v>69</v>
      </c>
      <c r="AQ819">
        <v>15</v>
      </c>
      <c r="AR819" s="2">
        <v>44872</v>
      </c>
      <c r="AX819">
        <v>15</v>
      </c>
      <c r="AY819">
        <v>11</v>
      </c>
      <c r="AZ819">
        <v>13</v>
      </c>
      <c r="BA819">
        <v>14</v>
      </c>
      <c r="BB819">
        <v>13</v>
      </c>
      <c r="BE819" t="s">
        <v>1284</v>
      </c>
      <c r="BH819">
        <f>W:W/VLOOKUP(P:P,'data-chassis.csv'!A:C,3,0)</f>
        <v>3</v>
      </c>
    </row>
    <row r="820" spans="1:60" x14ac:dyDescent="0.35">
      <c r="A820" t="s">
        <v>2651</v>
      </c>
      <c r="B820">
        <v>3083</v>
      </c>
      <c r="C820" t="s">
        <v>2602</v>
      </c>
      <c r="D820" t="s">
        <v>68</v>
      </c>
      <c r="E820" t="s">
        <v>69</v>
      </c>
      <c r="F820" t="s">
        <v>2646</v>
      </c>
      <c r="I820" t="s">
        <v>83</v>
      </c>
      <c r="J820" t="s">
        <v>73</v>
      </c>
      <c r="L820" t="s">
        <v>84</v>
      </c>
      <c r="P820" t="s">
        <v>1345</v>
      </c>
      <c r="Q820" s="1">
        <v>16332</v>
      </c>
      <c r="R820" s="1">
        <v>16702</v>
      </c>
      <c r="S820" t="s">
        <v>552</v>
      </c>
      <c r="T820">
        <v>90</v>
      </c>
      <c r="U820">
        <v>3</v>
      </c>
      <c r="W820">
        <v>6</v>
      </c>
      <c r="X820">
        <v>1</v>
      </c>
      <c r="Y820">
        <v>1</v>
      </c>
      <c r="AA820">
        <v>100</v>
      </c>
      <c r="AC820">
        <v>4</v>
      </c>
      <c r="AE820" t="s">
        <v>173</v>
      </c>
      <c r="AF820" t="s">
        <v>173</v>
      </c>
      <c r="AK820" t="s">
        <v>2604</v>
      </c>
      <c r="AO820" t="s">
        <v>69</v>
      </c>
      <c r="AP820" t="s">
        <v>69</v>
      </c>
      <c r="AQ820">
        <v>16</v>
      </c>
      <c r="AR820" s="2">
        <v>44903</v>
      </c>
      <c r="AX820">
        <v>16</v>
      </c>
      <c r="AY820">
        <v>12</v>
      </c>
      <c r="AZ820">
        <v>13</v>
      </c>
      <c r="BA820">
        <v>14</v>
      </c>
      <c r="BB820">
        <v>13</v>
      </c>
      <c r="BE820" t="s">
        <v>1284</v>
      </c>
      <c r="BH820">
        <f>W:W/VLOOKUP(P:P,'data-chassis.csv'!A:C,3,0)</f>
        <v>3</v>
      </c>
    </row>
    <row r="821" spans="1:60" x14ac:dyDescent="0.35">
      <c r="A821" t="s">
        <v>2652</v>
      </c>
      <c r="B821">
        <v>1335</v>
      </c>
      <c r="C821" t="s">
        <v>2602</v>
      </c>
      <c r="D821" t="s">
        <v>68</v>
      </c>
      <c r="E821" t="s">
        <v>69</v>
      </c>
      <c r="F821" t="s">
        <v>2646</v>
      </c>
      <c r="I821" t="s">
        <v>83</v>
      </c>
      <c r="J821" t="s">
        <v>73</v>
      </c>
      <c r="L821" t="s">
        <v>84</v>
      </c>
      <c r="P821" t="s">
        <v>1345</v>
      </c>
      <c r="Q821" s="1">
        <v>16702</v>
      </c>
      <c r="S821" t="s">
        <v>552</v>
      </c>
      <c r="T821">
        <v>100</v>
      </c>
      <c r="U821">
        <v>3</v>
      </c>
      <c r="W821">
        <v>6</v>
      </c>
      <c r="X821">
        <v>1</v>
      </c>
      <c r="Y821">
        <v>1</v>
      </c>
      <c r="AA821">
        <v>100</v>
      </c>
      <c r="AC821">
        <v>4</v>
      </c>
      <c r="AE821" t="s">
        <v>173</v>
      </c>
      <c r="AF821" t="s">
        <v>173</v>
      </c>
      <c r="AK821" t="s">
        <v>2604</v>
      </c>
      <c r="AO821" t="s">
        <v>69</v>
      </c>
      <c r="AP821" t="s">
        <v>69</v>
      </c>
      <c r="AQ821">
        <v>17</v>
      </c>
      <c r="AR821" s="3">
        <v>41518</v>
      </c>
      <c r="AX821">
        <v>17</v>
      </c>
      <c r="AY821">
        <v>12</v>
      </c>
      <c r="AZ821">
        <v>13</v>
      </c>
      <c r="BA821">
        <v>14</v>
      </c>
      <c r="BB821">
        <v>13</v>
      </c>
      <c r="BE821" t="s">
        <v>1284</v>
      </c>
      <c r="BH821">
        <f>W:W/VLOOKUP(P:P,'data-chassis.csv'!A:C,3,0)</f>
        <v>3</v>
      </c>
    </row>
    <row r="822" spans="1:60" x14ac:dyDescent="0.35">
      <c r="A822" t="s">
        <v>2653</v>
      </c>
      <c r="B822">
        <v>1081</v>
      </c>
      <c r="C822" t="s">
        <v>2602</v>
      </c>
      <c r="D822" t="s">
        <v>68</v>
      </c>
      <c r="E822" t="s">
        <v>69</v>
      </c>
      <c r="F822" t="s">
        <v>2654</v>
      </c>
      <c r="I822" t="s">
        <v>230</v>
      </c>
      <c r="J822" t="s">
        <v>100</v>
      </c>
      <c r="L822" t="s">
        <v>231</v>
      </c>
      <c r="P822" t="s">
        <v>75</v>
      </c>
      <c r="S822" t="s">
        <v>103</v>
      </c>
      <c r="U822">
        <v>4</v>
      </c>
      <c r="W822">
        <v>0</v>
      </c>
      <c r="X822">
        <v>1</v>
      </c>
      <c r="Y822">
        <v>1</v>
      </c>
      <c r="AA822">
        <v>100</v>
      </c>
      <c r="AB822">
        <v>2</v>
      </c>
      <c r="AC822">
        <v>4</v>
      </c>
      <c r="AE822">
        <v>10</v>
      </c>
      <c r="AF822" t="s">
        <v>173</v>
      </c>
      <c r="AL822" t="s">
        <v>232</v>
      </c>
      <c r="AO822" t="s">
        <v>233</v>
      </c>
      <c r="AP822" t="s">
        <v>69</v>
      </c>
      <c r="AQ822" s="2">
        <v>44657</v>
      </c>
      <c r="AR822" s="2">
        <v>44563</v>
      </c>
      <c r="AX822">
        <v>14</v>
      </c>
      <c r="AY822">
        <v>11</v>
      </c>
      <c r="AZ822">
        <v>13</v>
      </c>
      <c r="BA822">
        <v>14</v>
      </c>
      <c r="BB822">
        <v>13</v>
      </c>
      <c r="BE822" t="s">
        <v>234</v>
      </c>
      <c r="BH822">
        <f>W:W/VLOOKUP(P:P,'data-chassis.csv'!A:C,3,0)</f>
        <v>0</v>
      </c>
    </row>
    <row r="823" spans="1:60" x14ac:dyDescent="0.35">
      <c r="A823" t="s">
        <v>2655</v>
      </c>
      <c r="B823">
        <v>1332</v>
      </c>
      <c r="C823" t="s">
        <v>2656</v>
      </c>
      <c r="D823" t="s">
        <v>68</v>
      </c>
      <c r="E823" t="s">
        <v>69</v>
      </c>
      <c r="F823" t="s">
        <v>2657</v>
      </c>
      <c r="I823" t="s">
        <v>83</v>
      </c>
      <c r="J823" t="s">
        <v>73</v>
      </c>
      <c r="L823" t="s">
        <v>2658</v>
      </c>
      <c r="P823" t="s">
        <v>1345</v>
      </c>
      <c r="T823">
        <v>60</v>
      </c>
      <c r="U823">
        <v>3</v>
      </c>
      <c r="W823">
        <v>6</v>
      </c>
      <c r="X823">
        <v>1</v>
      </c>
      <c r="Y823">
        <v>1</v>
      </c>
      <c r="AA823">
        <v>100</v>
      </c>
      <c r="AC823">
        <v>4</v>
      </c>
      <c r="AE823" t="s">
        <v>173</v>
      </c>
      <c r="AF823" t="s">
        <v>173</v>
      </c>
      <c r="AK823" t="s">
        <v>2604</v>
      </c>
      <c r="AO823" t="s">
        <v>69</v>
      </c>
      <c r="AP823" t="s">
        <v>69</v>
      </c>
      <c r="AQ823">
        <v>16</v>
      </c>
      <c r="AR823" s="2">
        <v>44809</v>
      </c>
      <c r="AX823">
        <v>11</v>
      </c>
      <c r="AY823">
        <v>9</v>
      </c>
      <c r="AZ823">
        <v>13</v>
      </c>
      <c r="BA823">
        <v>14</v>
      </c>
      <c r="BB823">
        <v>13</v>
      </c>
      <c r="BE823" t="s">
        <v>2659</v>
      </c>
      <c r="BH823">
        <f>W:W/VLOOKUP(P:P,'data-chassis.csv'!A:C,3,0)</f>
        <v>3</v>
      </c>
    </row>
    <row r="824" spans="1:60" x14ac:dyDescent="0.35">
      <c r="A824" t="s">
        <v>2660</v>
      </c>
      <c r="B824">
        <v>2170</v>
      </c>
      <c r="C824" t="s">
        <v>2626</v>
      </c>
      <c r="D824" t="s">
        <v>68</v>
      </c>
      <c r="E824" t="s">
        <v>69</v>
      </c>
      <c r="F824" t="s">
        <v>2661</v>
      </c>
      <c r="G824" t="s">
        <v>151</v>
      </c>
      <c r="I824" t="s">
        <v>1364</v>
      </c>
      <c r="J824" t="s">
        <v>153</v>
      </c>
      <c r="L824" t="s">
        <v>1365</v>
      </c>
      <c r="P824" t="s">
        <v>75</v>
      </c>
      <c r="T824">
        <v>15</v>
      </c>
      <c r="U824">
        <v>0</v>
      </c>
      <c r="W824">
        <v>6</v>
      </c>
      <c r="X824">
        <v>1</v>
      </c>
      <c r="Y824">
        <v>1</v>
      </c>
      <c r="AA824">
        <v>100</v>
      </c>
      <c r="AC824">
        <v>4</v>
      </c>
      <c r="AK824" t="s">
        <v>2662</v>
      </c>
      <c r="AO824" t="s">
        <v>69</v>
      </c>
      <c r="AP824" t="s">
        <v>69</v>
      </c>
      <c r="AQ824">
        <v>2</v>
      </c>
      <c r="AR824">
        <v>2</v>
      </c>
      <c r="AX824">
        <v>5</v>
      </c>
      <c r="AY824">
        <v>5</v>
      </c>
      <c r="AZ824">
        <v>13</v>
      </c>
      <c r="BA824">
        <v>14</v>
      </c>
      <c r="BB824">
        <v>13</v>
      </c>
      <c r="BE824" t="s">
        <v>2663</v>
      </c>
      <c r="BH824">
        <f>W:W/VLOOKUP(P:P,'data-chassis.csv'!A:C,3,0)</f>
        <v>3</v>
      </c>
    </row>
    <row r="825" spans="1:60" x14ac:dyDescent="0.35">
      <c r="A825" t="s">
        <v>2664</v>
      </c>
      <c r="B825">
        <v>2240</v>
      </c>
      <c r="C825" t="s">
        <v>2626</v>
      </c>
      <c r="D825" t="s">
        <v>68</v>
      </c>
      <c r="E825" t="s">
        <v>69</v>
      </c>
      <c r="F825" t="s">
        <v>2665</v>
      </c>
      <c r="I825" t="s">
        <v>2666</v>
      </c>
      <c r="J825" t="s">
        <v>2667</v>
      </c>
      <c r="L825" t="s">
        <v>2668</v>
      </c>
      <c r="P825" t="s">
        <v>75</v>
      </c>
      <c r="Q825" s="1">
        <v>16340</v>
      </c>
      <c r="S825" t="s">
        <v>69</v>
      </c>
      <c r="T825">
        <v>30</v>
      </c>
      <c r="U825">
        <v>2</v>
      </c>
      <c r="W825">
        <v>6</v>
      </c>
      <c r="X825">
        <v>1</v>
      </c>
      <c r="Y825">
        <v>1</v>
      </c>
      <c r="AA825">
        <v>100</v>
      </c>
      <c r="AC825">
        <v>4</v>
      </c>
      <c r="AE825" t="s">
        <v>173</v>
      </c>
      <c r="AF825" t="s">
        <v>173</v>
      </c>
      <c r="AK825" t="s">
        <v>2647</v>
      </c>
      <c r="AO825" t="s">
        <v>69</v>
      </c>
      <c r="AP825" t="s">
        <v>69</v>
      </c>
      <c r="AQ825">
        <v>11</v>
      </c>
      <c r="AR825" s="2">
        <v>44777</v>
      </c>
      <c r="AX825">
        <v>11</v>
      </c>
      <c r="AY825">
        <v>9</v>
      </c>
      <c r="AZ825">
        <v>13</v>
      </c>
      <c r="BA825">
        <v>14</v>
      </c>
      <c r="BB825">
        <v>13</v>
      </c>
      <c r="BE825" t="s">
        <v>1284</v>
      </c>
      <c r="BH825">
        <f>W:W/VLOOKUP(P:P,'data-chassis.csv'!A:C,3,0)</f>
        <v>3</v>
      </c>
    </row>
    <row r="826" spans="1:60" x14ac:dyDescent="0.35">
      <c r="A826" t="s">
        <v>2669</v>
      </c>
      <c r="B826">
        <v>3073</v>
      </c>
      <c r="C826" t="s">
        <v>2602</v>
      </c>
      <c r="D826" t="s">
        <v>68</v>
      </c>
      <c r="E826" t="s">
        <v>243</v>
      </c>
      <c r="F826" t="s">
        <v>2670</v>
      </c>
      <c r="J826" t="s">
        <v>246</v>
      </c>
      <c r="K826" t="s">
        <v>247</v>
      </c>
      <c r="P826" t="s">
        <v>248</v>
      </c>
      <c r="Q826" t="s">
        <v>173</v>
      </c>
      <c r="R826" t="s">
        <v>173</v>
      </c>
      <c r="T826">
        <v>30</v>
      </c>
      <c r="U826">
        <v>1</v>
      </c>
      <c r="W826">
        <v>8</v>
      </c>
      <c r="X826">
        <v>1</v>
      </c>
      <c r="Y826">
        <v>1</v>
      </c>
      <c r="AA826">
        <v>100</v>
      </c>
      <c r="AC826">
        <v>2</v>
      </c>
      <c r="AO826" t="s">
        <v>249</v>
      </c>
      <c r="AP826" t="s">
        <v>249</v>
      </c>
      <c r="AQ826" t="s">
        <v>173</v>
      </c>
      <c r="AR826" t="s">
        <v>173</v>
      </c>
      <c r="AX826">
        <v>5</v>
      </c>
      <c r="AY826">
        <v>5</v>
      </c>
      <c r="AZ826">
        <v>10</v>
      </c>
      <c r="BA826">
        <v>8</v>
      </c>
      <c r="BB826">
        <v>10</v>
      </c>
      <c r="BH826">
        <f>W:W/VLOOKUP(P:P,'data-chassis.csv'!A:C,3,0)</f>
        <v>4</v>
      </c>
    </row>
    <row r="827" spans="1:60" x14ac:dyDescent="0.35">
      <c r="A827" t="s">
        <v>2671</v>
      </c>
      <c r="B827">
        <v>1106</v>
      </c>
      <c r="C827" t="s">
        <v>2602</v>
      </c>
      <c r="D827" t="s">
        <v>68</v>
      </c>
      <c r="E827" t="s">
        <v>243</v>
      </c>
      <c r="F827" t="s">
        <v>2672</v>
      </c>
      <c r="J827" t="s">
        <v>259</v>
      </c>
      <c r="K827" t="s">
        <v>260</v>
      </c>
      <c r="L827" t="s">
        <v>2673</v>
      </c>
      <c r="P827" t="s">
        <v>262</v>
      </c>
      <c r="Q827" s="1">
        <v>15129</v>
      </c>
      <c r="R827" t="s">
        <v>173</v>
      </c>
      <c r="T827">
        <v>45</v>
      </c>
      <c r="U827">
        <v>1</v>
      </c>
      <c r="W827">
        <v>8</v>
      </c>
      <c r="X827">
        <v>1</v>
      </c>
      <c r="Y827">
        <v>1</v>
      </c>
      <c r="AA827">
        <v>100</v>
      </c>
      <c r="AC827">
        <v>2</v>
      </c>
      <c r="AO827" t="s">
        <v>249</v>
      </c>
      <c r="AP827" t="s">
        <v>249</v>
      </c>
      <c r="AQ827">
        <v>2</v>
      </c>
      <c r="AR827">
        <v>2</v>
      </c>
      <c r="AS827">
        <v>2</v>
      </c>
      <c r="AX827">
        <v>8</v>
      </c>
      <c r="AY827">
        <v>7</v>
      </c>
      <c r="AZ827">
        <v>10</v>
      </c>
      <c r="BA827">
        <v>13</v>
      </c>
      <c r="BB827">
        <v>10</v>
      </c>
      <c r="BH827">
        <f>W:W/VLOOKUP(P:P,'data-chassis.csv'!A:C,3,0)</f>
        <v>4</v>
      </c>
    </row>
    <row r="828" spans="1:60" x14ac:dyDescent="0.35">
      <c r="A828" t="s">
        <v>2674</v>
      </c>
      <c r="B828">
        <v>1107</v>
      </c>
      <c r="C828" t="s">
        <v>2602</v>
      </c>
      <c r="D828" t="s">
        <v>68</v>
      </c>
      <c r="E828" t="s">
        <v>243</v>
      </c>
      <c r="F828" t="s">
        <v>2675</v>
      </c>
      <c r="J828" t="s">
        <v>259</v>
      </c>
      <c r="K828" t="s">
        <v>260</v>
      </c>
      <c r="L828" t="s">
        <v>2673</v>
      </c>
      <c r="P828" t="s">
        <v>262</v>
      </c>
      <c r="Q828" s="1">
        <v>14444</v>
      </c>
      <c r="R828" t="s">
        <v>173</v>
      </c>
      <c r="T828">
        <v>60</v>
      </c>
      <c r="U828">
        <v>1</v>
      </c>
      <c r="W828">
        <v>8</v>
      </c>
      <c r="X828">
        <v>1</v>
      </c>
      <c r="Y828">
        <v>1</v>
      </c>
      <c r="AA828">
        <v>100</v>
      </c>
      <c r="AC828">
        <v>2</v>
      </c>
      <c r="AO828" t="s">
        <v>249</v>
      </c>
      <c r="AP828" t="s">
        <v>249</v>
      </c>
      <c r="AQ828">
        <v>4</v>
      </c>
      <c r="AR828">
        <v>3</v>
      </c>
      <c r="AS828">
        <v>2</v>
      </c>
      <c r="AX828">
        <v>10</v>
      </c>
      <c r="AY828">
        <v>7</v>
      </c>
      <c r="AZ828">
        <v>10</v>
      </c>
      <c r="BA828">
        <v>13</v>
      </c>
      <c r="BB828">
        <v>10</v>
      </c>
      <c r="BH828">
        <f>W:W/VLOOKUP(P:P,'data-chassis.csv'!A:C,3,0)</f>
        <v>4</v>
      </c>
    </row>
    <row r="829" spans="1:60" x14ac:dyDescent="0.35">
      <c r="A829" t="s">
        <v>2676</v>
      </c>
      <c r="B829">
        <v>1264</v>
      </c>
      <c r="C829" t="s">
        <v>2602</v>
      </c>
      <c r="D829" t="s">
        <v>68</v>
      </c>
      <c r="E829" t="s">
        <v>243</v>
      </c>
      <c r="F829" t="s">
        <v>2677</v>
      </c>
      <c r="J829" t="s">
        <v>259</v>
      </c>
      <c r="K829" t="s">
        <v>260</v>
      </c>
      <c r="P829" t="s">
        <v>262</v>
      </c>
      <c r="Q829" s="1">
        <v>14169</v>
      </c>
      <c r="R829" t="s">
        <v>173</v>
      </c>
      <c r="T829">
        <v>40</v>
      </c>
      <c r="U829">
        <v>1</v>
      </c>
      <c r="W829">
        <v>8</v>
      </c>
      <c r="X829">
        <v>1</v>
      </c>
      <c r="Y829">
        <v>1</v>
      </c>
      <c r="AA829">
        <v>100</v>
      </c>
      <c r="AC829">
        <v>2</v>
      </c>
      <c r="AO829" t="s">
        <v>249</v>
      </c>
      <c r="AP829" t="s">
        <v>249</v>
      </c>
      <c r="AQ829" t="s">
        <v>173</v>
      </c>
      <c r="AR829" t="s">
        <v>173</v>
      </c>
      <c r="AX829">
        <v>6</v>
      </c>
      <c r="AY829">
        <v>6</v>
      </c>
      <c r="AZ829">
        <v>10</v>
      </c>
      <c r="BA829">
        <v>10</v>
      </c>
      <c r="BB829">
        <v>10</v>
      </c>
      <c r="BE829" t="s">
        <v>423</v>
      </c>
      <c r="BH829">
        <f>W:W/VLOOKUP(P:P,'data-chassis.csv'!A:C,3,0)</f>
        <v>4</v>
      </c>
    </row>
    <row r="830" spans="1:60" x14ac:dyDescent="0.35">
      <c r="A830" t="s">
        <v>2678</v>
      </c>
      <c r="B830">
        <v>1274</v>
      </c>
      <c r="C830" t="s">
        <v>2626</v>
      </c>
      <c r="D830" t="s">
        <v>68</v>
      </c>
      <c r="E830" t="s">
        <v>243</v>
      </c>
      <c r="F830" t="s">
        <v>2678</v>
      </c>
      <c r="J830" t="s">
        <v>2294</v>
      </c>
      <c r="K830" t="s">
        <v>2295</v>
      </c>
      <c r="L830" t="s">
        <v>281</v>
      </c>
      <c r="P830" t="s">
        <v>255</v>
      </c>
      <c r="Q830" s="1">
        <v>12420</v>
      </c>
      <c r="R830" t="s">
        <v>173</v>
      </c>
      <c r="T830">
        <v>40</v>
      </c>
      <c r="U830">
        <v>1</v>
      </c>
      <c r="W830">
        <v>10</v>
      </c>
      <c r="X830">
        <v>1</v>
      </c>
      <c r="Y830">
        <v>1</v>
      </c>
      <c r="AA830">
        <v>100</v>
      </c>
      <c r="AC830">
        <v>4</v>
      </c>
      <c r="AO830" t="s">
        <v>249</v>
      </c>
      <c r="AP830" t="s">
        <v>249</v>
      </c>
      <c r="AQ830">
        <v>2</v>
      </c>
      <c r="AR830">
        <v>2</v>
      </c>
      <c r="AX830">
        <v>6</v>
      </c>
      <c r="AY830">
        <v>6</v>
      </c>
      <c r="AZ830">
        <v>12</v>
      </c>
      <c r="BA830">
        <v>9</v>
      </c>
      <c r="BB830">
        <v>12</v>
      </c>
      <c r="BF830" t="s">
        <v>2679</v>
      </c>
      <c r="BH830">
        <f>W:W/VLOOKUP(P:P,'data-chassis.csv'!A:C,3,0)</f>
        <v>5</v>
      </c>
    </row>
    <row r="831" spans="1:60" x14ac:dyDescent="0.35">
      <c r="A831" t="s">
        <v>2680</v>
      </c>
      <c r="B831">
        <v>1127</v>
      </c>
      <c r="C831" t="s">
        <v>2602</v>
      </c>
      <c r="D831" t="s">
        <v>68</v>
      </c>
      <c r="E831" t="s">
        <v>243</v>
      </c>
      <c r="F831" t="s">
        <v>2681</v>
      </c>
      <c r="J831" t="s">
        <v>272</v>
      </c>
      <c r="K831" t="s">
        <v>273</v>
      </c>
      <c r="P831" t="s">
        <v>248</v>
      </c>
      <c r="Q831" t="s">
        <v>173</v>
      </c>
      <c r="R831" t="s">
        <v>173</v>
      </c>
      <c r="T831">
        <v>0</v>
      </c>
      <c r="U831">
        <v>0</v>
      </c>
      <c r="W831">
        <v>6</v>
      </c>
      <c r="X831">
        <v>1</v>
      </c>
      <c r="Y831">
        <v>1</v>
      </c>
      <c r="AA831">
        <v>100</v>
      </c>
      <c r="AC831">
        <v>2</v>
      </c>
      <c r="AO831" t="s">
        <v>249</v>
      </c>
      <c r="AP831" t="s">
        <v>249</v>
      </c>
      <c r="AQ831" t="s">
        <v>173</v>
      </c>
      <c r="AR831" t="s">
        <v>173</v>
      </c>
      <c r="AX831">
        <v>5</v>
      </c>
      <c r="AY831">
        <v>5</v>
      </c>
      <c r="AZ831">
        <v>10</v>
      </c>
      <c r="BA831">
        <v>12</v>
      </c>
      <c r="BB831">
        <v>10</v>
      </c>
      <c r="BE831" t="s">
        <v>274</v>
      </c>
      <c r="BH831">
        <f>W:W/VLOOKUP(P:P,'data-chassis.csv'!A:C,3,0)</f>
        <v>3</v>
      </c>
    </row>
    <row r="832" spans="1:60" x14ac:dyDescent="0.35">
      <c r="A832" t="s">
        <v>2682</v>
      </c>
      <c r="B832">
        <v>1000</v>
      </c>
      <c r="C832" t="s">
        <v>2602</v>
      </c>
      <c r="D832" t="s">
        <v>68</v>
      </c>
      <c r="E832" t="s">
        <v>276</v>
      </c>
      <c r="F832" t="s">
        <v>2683</v>
      </c>
      <c r="G832" t="s">
        <v>2684</v>
      </c>
      <c r="J832" t="s">
        <v>279</v>
      </c>
      <c r="K832" t="s">
        <v>280</v>
      </c>
      <c r="L832" t="s">
        <v>2673</v>
      </c>
      <c r="P832" t="s">
        <v>248</v>
      </c>
      <c r="Q832" s="1">
        <v>15009</v>
      </c>
      <c r="R832" s="1">
        <v>17533</v>
      </c>
      <c r="T832">
        <v>30</v>
      </c>
      <c r="U832">
        <v>1</v>
      </c>
      <c r="W832">
        <v>10</v>
      </c>
      <c r="X832">
        <v>1</v>
      </c>
      <c r="Y832">
        <v>2</v>
      </c>
      <c r="AA832">
        <v>100</v>
      </c>
      <c r="AC832">
        <v>4</v>
      </c>
      <c r="AO832" t="s">
        <v>249</v>
      </c>
      <c r="AP832" t="s">
        <v>249</v>
      </c>
      <c r="AQ832">
        <v>3</v>
      </c>
      <c r="AR832">
        <v>1</v>
      </c>
      <c r="AX832">
        <v>4</v>
      </c>
      <c r="AY832">
        <v>3</v>
      </c>
      <c r="AZ832">
        <v>13</v>
      </c>
      <c r="BA832">
        <v>10</v>
      </c>
      <c r="BB832">
        <v>13</v>
      </c>
      <c r="BE832" t="s">
        <v>2685</v>
      </c>
      <c r="BH832">
        <f>W:W/VLOOKUP(P:P,'data-chassis.csv'!A:C,3,0)</f>
        <v>5</v>
      </c>
    </row>
    <row r="833" spans="1:60" x14ac:dyDescent="0.35">
      <c r="A833" t="s">
        <v>2686</v>
      </c>
      <c r="B833">
        <v>1025</v>
      </c>
      <c r="C833" t="s">
        <v>2602</v>
      </c>
      <c r="D833" t="s">
        <v>68</v>
      </c>
      <c r="E833" t="s">
        <v>276</v>
      </c>
      <c r="F833" t="s">
        <v>2687</v>
      </c>
      <c r="G833" t="s">
        <v>2688</v>
      </c>
      <c r="J833" t="s">
        <v>279</v>
      </c>
      <c r="K833" t="s">
        <v>280</v>
      </c>
      <c r="L833" t="s">
        <v>2673</v>
      </c>
      <c r="P833" t="s">
        <v>248</v>
      </c>
      <c r="Q833" s="1">
        <v>13207</v>
      </c>
      <c r="R833" s="1">
        <v>13271</v>
      </c>
      <c r="S833" t="s">
        <v>2689</v>
      </c>
      <c r="T833">
        <v>45</v>
      </c>
      <c r="U833">
        <v>2</v>
      </c>
      <c r="W833">
        <v>10</v>
      </c>
      <c r="X833">
        <v>1</v>
      </c>
      <c r="Y833">
        <v>2</v>
      </c>
      <c r="AA833">
        <v>100</v>
      </c>
      <c r="AC833">
        <v>4</v>
      </c>
      <c r="AO833" t="s">
        <v>249</v>
      </c>
      <c r="AP833" t="s">
        <v>249</v>
      </c>
      <c r="AQ833" s="2">
        <v>44596</v>
      </c>
      <c r="AR833">
        <v>1</v>
      </c>
      <c r="AX833">
        <v>9</v>
      </c>
      <c r="AY833">
        <v>6</v>
      </c>
      <c r="AZ833">
        <v>18</v>
      </c>
      <c r="BA833">
        <v>14</v>
      </c>
      <c r="BB833">
        <v>18</v>
      </c>
      <c r="BE833" t="s">
        <v>282</v>
      </c>
      <c r="BH833">
        <f>W:W/VLOOKUP(P:P,'data-chassis.csv'!A:C,3,0)</f>
        <v>5</v>
      </c>
    </row>
    <row r="834" spans="1:60" x14ac:dyDescent="0.35">
      <c r="A834" t="s">
        <v>2690</v>
      </c>
      <c r="B834">
        <v>1026</v>
      </c>
      <c r="C834" t="s">
        <v>2602</v>
      </c>
      <c r="D834" t="s">
        <v>68</v>
      </c>
      <c r="E834" t="s">
        <v>276</v>
      </c>
      <c r="F834" t="s">
        <v>2691</v>
      </c>
      <c r="G834" t="s">
        <v>2692</v>
      </c>
      <c r="J834" t="s">
        <v>279</v>
      </c>
      <c r="K834" t="s">
        <v>280</v>
      </c>
      <c r="L834" t="s">
        <v>2693</v>
      </c>
      <c r="P834" t="s">
        <v>248</v>
      </c>
      <c r="Q834" s="1">
        <v>13271</v>
      </c>
      <c r="R834" s="1">
        <v>15876</v>
      </c>
      <c r="S834" t="s">
        <v>2689</v>
      </c>
      <c r="T834">
        <v>55</v>
      </c>
      <c r="U834">
        <v>2</v>
      </c>
      <c r="W834">
        <v>10</v>
      </c>
      <c r="X834">
        <v>1</v>
      </c>
      <c r="Y834">
        <v>2</v>
      </c>
      <c r="AA834">
        <v>100</v>
      </c>
      <c r="AC834">
        <v>4</v>
      </c>
      <c r="AO834" t="s">
        <v>249</v>
      </c>
      <c r="AP834" t="s">
        <v>249</v>
      </c>
      <c r="AQ834" s="2">
        <v>44624</v>
      </c>
      <c r="AR834" s="2">
        <v>44622</v>
      </c>
      <c r="AX834">
        <v>9</v>
      </c>
      <c r="AY834">
        <v>6</v>
      </c>
      <c r="AZ834">
        <v>18</v>
      </c>
      <c r="BA834">
        <v>14</v>
      </c>
      <c r="BB834">
        <v>18</v>
      </c>
      <c r="BE834" t="s">
        <v>282</v>
      </c>
      <c r="BH834">
        <f>W:W/VLOOKUP(P:P,'data-chassis.csv'!A:C,3,0)</f>
        <v>5</v>
      </c>
    </row>
    <row r="835" spans="1:60" x14ac:dyDescent="0.35">
      <c r="A835" t="s">
        <v>2694</v>
      </c>
      <c r="B835">
        <v>1102</v>
      </c>
      <c r="C835" t="s">
        <v>2602</v>
      </c>
      <c r="D835" t="s">
        <v>68</v>
      </c>
      <c r="E835" t="s">
        <v>276</v>
      </c>
      <c r="F835" t="s">
        <v>2695</v>
      </c>
      <c r="J835" t="s">
        <v>279</v>
      </c>
      <c r="K835" t="s">
        <v>280</v>
      </c>
      <c r="L835" t="s">
        <v>2693</v>
      </c>
      <c r="P835" t="s">
        <v>248</v>
      </c>
      <c r="Q835" s="1">
        <v>11689</v>
      </c>
      <c r="R835" s="1">
        <v>12785</v>
      </c>
      <c r="T835">
        <v>65</v>
      </c>
      <c r="U835">
        <v>2</v>
      </c>
      <c r="W835">
        <v>10</v>
      </c>
      <c r="X835">
        <v>1</v>
      </c>
      <c r="Y835">
        <v>2</v>
      </c>
      <c r="AA835">
        <v>100</v>
      </c>
      <c r="AC835">
        <v>4</v>
      </c>
      <c r="AO835" t="s">
        <v>249</v>
      </c>
      <c r="AP835" t="s">
        <v>249</v>
      </c>
      <c r="AQ835" s="2">
        <v>44656</v>
      </c>
      <c r="AR835" s="2">
        <v>44622</v>
      </c>
      <c r="AX835">
        <v>10</v>
      </c>
      <c r="AY835">
        <v>6</v>
      </c>
      <c r="AZ835">
        <v>18</v>
      </c>
      <c r="BA835">
        <v>18</v>
      </c>
      <c r="BB835">
        <v>18</v>
      </c>
      <c r="BE835" t="s">
        <v>282</v>
      </c>
      <c r="BH835">
        <f>W:W/VLOOKUP(P:P,'data-chassis.csv'!A:C,3,0)</f>
        <v>5</v>
      </c>
    </row>
    <row r="836" spans="1:60" x14ac:dyDescent="0.35">
      <c r="A836" t="s">
        <v>2696</v>
      </c>
      <c r="B836">
        <v>1103</v>
      </c>
      <c r="C836" t="s">
        <v>2602</v>
      </c>
      <c r="D836" t="s">
        <v>68</v>
      </c>
      <c r="E836" t="s">
        <v>276</v>
      </c>
      <c r="F836" t="s">
        <v>2697</v>
      </c>
      <c r="J836" t="s">
        <v>279</v>
      </c>
      <c r="K836" t="s">
        <v>280</v>
      </c>
      <c r="L836" t="s">
        <v>2693</v>
      </c>
      <c r="P836" t="s">
        <v>248</v>
      </c>
      <c r="Q836" s="1">
        <v>13881</v>
      </c>
      <c r="R836" s="1">
        <v>15676</v>
      </c>
      <c r="T836">
        <v>75</v>
      </c>
      <c r="U836">
        <v>2</v>
      </c>
      <c r="W836">
        <v>10</v>
      </c>
      <c r="X836">
        <v>1</v>
      </c>
      <c r="Y836">
        <v>2</v>
      </c>
      <c r="AA836">
        <v>100</v>
      </c>
      <c r="AC836">
        <v>4</v>
      </c>
      <c r="AO836" t="s">
        <v>249</v>
      </c>
      <c r="AP836" t="s">
        <v>249</v>
      </c>
      <c r="AQ836" s="2">
        <v>44656</v>
      </c>
      <c r="AR836" s="2">
        <v>44622</v>
      </c>
      <c r="AX836">
        <v>11</v>
      </c>
      <c r="AY836">
        <v>7</v>
      </c>
      <c r="AZ836">
        <v>18</v>
      </c>
      <c r="BA836">
        <v>18</v>
      </c>
      <c r="BB836">
        <v>18</v>
      </c>
      <c r="BE836" t="s">
        <v>282</v>
      </c>
      <c r="BH836">
        <f>W:W/VLOOKUP(P:P,'data-chassis.csv'!A:C,3,0)</f>
        <v>5</v>
      </c>
    </row>
    <row r="837" spans="1:60" x14ac:dyDescent="0.35">
      <c r="A837" t="s">
        <v>2698</v>
      </c>
      <c r="B837">
        <v>2104</v>
      </c>
      <c r="C837" t="s">
        <v>2602</v>
      </c>
      <c r="D837" t="s">
        <v>68</v>
      </c>
      <c r="E837" t="s">
        <v>276</v>
      </c>
      <c r="F837" t="s">
        <v>2698</v>
      </c>
      <c r="J837" t="s">
        <v>279</v>
      </c>
      <c r="K837" t="s">
        <v>280</v>
      </c>
      <c r="L837" t="s">
        <v>2396</v>
      </c>
      <c r="P837" t="s">
        <v>248</v>
      </c>
      <c r="Q837" s="1">
        <v>15567</v>
      </c>
      <c r="R837" t="s">
        <v>173</v>
      </c>
      <c r="T837">
        <v>85</v>
      </c>
      <c r="U837">
        <v>2</v>
      </c>
      <c r="W837">
        <v>10</v>
      </c>
      <c r="X837">
        <v>1</v>
      </c>
      <c r="Y837">
        <v>2</v>
      </c>
      <c r="AA837">
        <v>100</v>
      </c>
      <c r="AC837">
        <v>4</v>
      </c>
      <c r="AE837">
        <v>5</v>
      </c>
      <c r="AF837" t="s">
        <v>173</v>
      </c>
      <c r="AO837" t="s">
        <v>249</v>
      </c>
      <c r="AP837" t="s">
        <v>249</v>
      </c>
      <c r="AQ837" s="2">
        <v>44719</v>
      </c>
      <c r="AR837" s="2">
        <v>44654</v>
      </c>
      <c r="AX837">
        <v>11</v>
      </c>
      <c r="AY837">
        <v>7</v>
      </c>
      <c r="AZ837">
        <v>18</v>
      </c>
      <c r="BA837">
        <v>13</v>
      </c>
      <c r="BB837">
        <v>18</v>
      </c>
      <c r="BE837" t="s">
        <v>282</v>
      </c>
      <c r="BH837">
        <f>W:W/VLOOKUP(P:P,'data-chassis.csv'!A:C,3,0)</f>
        <v>5</v>
      </c>
    </row>
    <row r="838" spans="1:60" x14ac:dyDescent="0.35">
      <c r="A838" t="s">
        <v>2699</v>
      </c>
      <c r="B838">
        <v>2227</v>
      </c>
      <c r="C838" t="s">
        <v>2602</v>
      </c>
      <c r="D838" t="s">
        <v>68</v>
      </c>
      <c r="E838" t="s">
        <v>276</v>
      </c>
      <c r="F838" t="s">
        <v>2699</v>
      </c>
      <c r="J838" t="s">
        <v>279</v>
      </c>
      <c r="K838" t="s">
        <v>280</v>
      </c>
      <c r="L838" t="s">
        <v>429</v>
      </c>
      <c r="P838" t="s">
        <v>248</v>
      </c>
      <c r="Q838" s="1">
        <v>15987</v>
      </c>
      <c r="R838" t="s">
        <v>173</v>
      </c>
      <c r="T838">
        <v>85</v>
      </c>
      <c r="U838">
        <v>2</v>
      </c>
      <c r="W838">
        <v>10</v>
      </c>
      <c r="X838">
        <v>1</v>
      </c>
      <c r="Y838">
        <v>2</v>
      </c>
      <c r="AA838">
        <v>100</v>
      </c>
      <c r="AC838">
        <v>4</v>
      </c>
      <c r="AE838" t="s">
        <v>173</v>
      </c>
      <c r="AF838" t="s">
        <v>173</v>
      </c>
      <c r="AO838" t="s">
        <v>249</v>
      </c>
      <c r="AP838" t="s">
        <v>249</v>
      </c>
      <c r="AQ838" s="2">
        <v>44656</v>
      </c>
      <c r="AR838" s="2">
        <v>44748</v>
      </c>
      <c r="AX838">
        <v>10</v>
      </c>
      <c r="AY838">
        <v>7</v>
      </c>
      <c r="AZ838">
        <v>18</v>
      </c>
      <c r="BA838">
        <v>18</v>
      </c>
      <c r="BB838">
        <v>18</v>
      </c>
      <c r="BE838" t="s">
        <v>282</v>
      </c>
      <c r="BH838">
        <f>W:W/VLOOKUP(P:P,'data-chassis.csv'!A:C,3,0)</f>
        <v>5</v>
      </c>
    </row>
    <row r="839" spans="1:60" x14ac:dyDescent="0.35">
      <c r="A839" t="s">
        <v>2700</v>
      </c>
      <c r="B839">
        <v>1273</v>
      </c>
      <c r="C839" t="s">
        <v>2626</v>
      </c>
      <c r="D839" t="s">
        <v>68</v>
      </c>
      <c r="E839" t="s">
        <v>276</v>
      </c>
      <c r="F839" t="s">
        <v>2700</v>
      </c>
      <c r="J839" t="s">
        <v>1430</v>
      </c>
      <c r="K839" t="s">
        <v>1408</v>
      </c>
      <c r="L839" t="s">
        <v>2701</v>
      </c>
      <c r="P839" t="s">
        <v>248</v>
      </c>
      <c r="Q839" s="1">
        <v>13354</v>
      </c>
      <c r="T839">
        <v>70</v>
      </c>
      <c r="U839">
        <v>2</v>
      </c>
      <c r="W839">
        <v>10</v>
      </c>
      <c r="X839">
        <v>1</v>
      </c>
      <c r="Y839">
        <v>2</v>
      </c>
      <c r="AA839">
        <v>100</v>
      </c>
      <c r="AC839">
        <v>4</v>
      </c>
      <c r="AO839" t="s">
        <v>249</v>
      </c>
      <c r="AP839" t="s">
        <v>249</v>
      </c>
      <c r="AQ839" s="2">
        <v>44625</v>
      </c>
      <c r="AR839" s="2">
        <v>44654</v>
      </c>
      <c r="AX839">
        <v>10</v>
      </c>
      <c r="AY839">
        <v>7</v>
      </c>
      <c r="AZ839">
        <v>18</v>
      </c>
      <c r="BA839">
        <v>15</v>
      </c>
      <c r="BB839">
        <v>18</v>
      </c>
      <c r="BE839" t="s">
        <v>2702</v>
      </c>
      <c r="BF839" t="s">
        <v>2679</v>
      </c>
      <c r="BH839">
        <f>W:W/VLOOKUP(P:P,'data-chassis.csv'!A:C,3,0)</f>
        <v>5</v>
      </c>
    </row>
    <row r="840" spans="1:60" x14ac:dyDescent="0.35">
      <c r="A840" t="s">
        <v>2703</v>
      </c>
      <c r="B840">
        <v>1318</v>
      </c>
      <c r="C840" t="s">
        <v>2626</v>
      </c>
      <c r="D840" t="s">
        <v>68</v>
      </c>
      <c r="E840" t="s">
        <v>276</v>
      </c>
      <c r="F840" t="s">
        <v>2704</v>
      </c>
      <c r="G840" t="s">
        <v>2705</v>
      </c>
      <c r="J840" t="s">
        <v>1430</v>
      </c>
      <c r="K840" t="s">
        <v>1408</v>
      </c>
      <c r="L840" t="s">
        <v>429</v>
      </c>
      <c r="P840" t="s">
        <v>248</v>
      </c>
      <c r="Q840" s="1">
        <v>14246</v>
      </c>
      <c r="T840">
        <v>70</v>
      </c>
      <c r="U840">
        <v>2</v>
      </c>
      <c r="W840">
        <v>10</v>
      </c>
      <c r="X840">
        <v>1</v>
      </c>
      <c r="Y840">
        <v>2</v>
      </c>
      <c r="AA840">
        <v>100</v>
      </c>
      <c r="AC840">
        <v>4</v>
      </c>
      <c r="AO840" t="s">
        <v>249</v>
      </c>
      <c r="AP840" t="s">
        <v>249</v>
      </c>
      <c r="AQ840" s="2">
        <v>44625</v>
      </c>
      <c r="AR840" s="2">
        <v>44685</v>
      </c>
      <c r="AX840">
        <v>10</v>
      </c>
      <c r="AY840">
        <v>6</v>
      </c>
      <c r="AZ840">
        <v>18</v>
      </c>
      <c r="BA840">
        <v>16</v>
      </c>
      <c r="BB840">
        <v>18</v>
      </c>
      <c r="BE840" t="s">
        <v>298</v>
      </c>
      <c r="BH840">
        <f>W:W/VLOOKUP(P:P,'data-chassis.csv'!A:C,3,0)</f>
        <v>5</v>
      </c>
    </row>
    <row r="841" spans="1:60" x14ac:dyDescent="0.35">
      <c r="A841" t="s">
        <v>2706</v>
      </c>
      <c r="B841">
        <v>2259</v>
      </c>
      <c r="C841" t="s">
        <v>2707</v>
      </c>
      <c r="D841" t="s">
        <v>68</v>
      </c>
      <c r="E841" t="s">
        <v>276</v>
      </c>
      <c r="F841" t="s">
        <v>2706</v>
      </c>
      <c r="J841" t="s">
        <v>279</v>
      </c>
      <c r="K841" t="s">
        <v>280</v>
      </c>
      <c r="L841" t="s">
        <v>2708</v>
      </c>
      <c r="P841" t="s">
        <v>248</v>
      </c>
      <c r="Q841" s="1">
        <v>16019</v>
      </c>
      <c r="R841" t="s">
        <v>173</v>
      </c>
      <c r="T841">
        <v>60</v>
      </c>
      <c r="U841">
        <v>2</v>
      </c>
      <c r="W841">
        <v>10</v>
      </c>
      <c r="X841">
        <v>1</v>
      </c>
      <c r="Y841">
        <v>2</v>
      </c>
      <c r="AA841">
        <v>100</v>
      </c>
      <c r="AC841">
        <v>4</v>
      </c>
      <c r="AO841" t="s">
        <v>249</v>
      </c>
      <c r="AP841" t="s">
        <v>249</v>
      </c>
      <c r="AQ841">
        <v>2</v>
      </c>
      <c r="AR841" s="2">
        <v>44685</v>
      </c>
      <c r="AX841">
        <v>9</v>
      </c>
      <c r="AY841">
        <v>6</v>
      </c>
      <c r="AZ841">
        <v>18</v>
      </c>
      <c r="BA841">
        <v>15</v>
      </c>
      <c r="BB841">
        <v>18</v>
      </c>
      <c r="BE841" t="s">
        <v>2709</v>
      </c>
      <c r="BH841">
        <f>W:W/VLOOKUP(P:P,'data-chassis.csv'!A:C,3,0)</f>
        <v>5</v>
      </c>
    </row>
    <row r="842" spans="1:60" x14ac:dyDescent="0.35">
      <c r="A842" t="s">
        <v>2710</v>
      </c>
      <c r="B842">
        <v>1017</v>
      </c>
      <c r="C842" t="s">
        <v>2602</v>
      </c>
      <c r="D842" t="s">
        <v>68</v>
      </c>
      <c r="E842" t="s">
        <v>300</v>
      </c>
      <c r="F842" t="s">
        <v>2711</v>
      </c>
      <c r="G842" t="s">
        <v>2712</v>
      </c>
      <c r="J842" t="s">
        <v>312</v>
      </c>
      <c r="K842" t="s">
        <v>313</v>
      </c>
      <c r="L842" t="s">
        <v>2713</v>
      </c>
      <c r="P842" t="s">
        <v>255</v>
      </c>
      <c r="Q842" s="1">
        <v>13010</v>
      </c>
      <c r="R842" s="1">
        <v>15311</v>
      </c>
      <c r="T842">
        <v>45</v>
      </c>
      <c r="U842">
        <v>4</v>
      </c>
      <c r="W842">
        <v>10</v>
      </c>
      <c r="X842">
        <v>1</v>
      </c>
      <c r="Y842">
        <v>2</v>
      </c>
      <c r="AA842">
        <v>100</v>
      </c>
      <c r="AC842">
        <v>4</v>
      </c>
      <c r="AO842" t="s">
        <v>249</v>
      </c>
      <c r="AP842" t="s">
        <v>249</v>
      </c>
      <c r="AQ842" s="2">
        <v>44752</v>
      </c>
      <c r="AR842" s="2">
        <v>44622</v>
      </c>
      <c r="AX842">
        <v>9</v>
      </c>
      <c r="AY842">
        <v>6</v>
      </c>
      <c r="AZ842">
        <v>16</v>
      </c>
      <c r="BA842">
        <v>14</v>
      </c>
      <c r="BB842">
        <v>18</v>
      </c>
      <c r="BE842" t="s">
        <v>303</v>
      </c>
      <c r="BH842">
        <f>W:W/VLOOKUP(P:P,'data-chassis.csv'!A:C,3,0)</f>
        <v>5</v>
      </c>
    </row>
    <row r="843" spans="1:60" x14ac:dyDescent="0.35">
      <c r="A843" t="s">
        <v>2714</v>
      </c>
      <c r="B843">
        <v>1095</v>
      </c>
      <c r="C843" t="s">
        <v>2602</v>
      </c>
      <c r="D843" t="s">
        <v>68</v>
      </c>
      <c r="E843" t="s">
        <v>300</v>
      </c>
      <c r="F843" t="s">
        <v>2715</v>
      </c>
      <c r="J843" t="s">
        <v>312</v>
      </c>
      <c r="K843" t="s">
        <v>313</v>
      </c>
      <c r="L843" t="s">
        <v>2693</v>
      </c>
      <c r="P843" t="s">
        <v>255</v>
      </c>
      <c r="Q843" s="1">
        <v>13481</v>
      </c>
      <c r="R843" s="1">
        <v>15097</v>
      </c>
      <c r="S843" t="s">
        <v>2716</v>
      </c>
      <c r="T843">
        <v>55</v>
      </c>
      <c r="U843">
        <v>5</v>
      </c>
      <c r="W843">
        <v>9</v>
      </c>
      <c r="X843">
        <v>1</v>
      </c>
      <c r="Y843">
        <v>2</v>
      </c>
      <c r="AA843">
        <v>100</v>
      </c>
      <c r="AC843">
        <v>4</v>
      </c>
      <c r="AO843" t="s">
        <v>249</v>
      </c>
      <c r="AP843" t="s">
        <v>249</v>
      </c>
      <c r="AQ843" s="2">
        <v>44752</v>
      </c>
      <c r="AR843" s="2">
        <v>44717</v>
      </c>
      <c r="AX843">
        <v>10</v>
      </c>
      <c r="AY843">
        <v>7</v>
      </c>
      <c r="AZ843">
        <v>17</v>
      </c>
      <c r="BA843">
        <v>15</v>
      </c>
      <c r="BB843">
        <v>18</v>
      </c>
      <c r="BE843" t="s">
        <v>303</v>
      </c>
      <c r="BH843">
        <f>W:W/VLOOKUP(P:P,'data-chassis.csv'!A:C,3,0)</f>
        <v>4.5</v>
      </c>
    </row>
    <row r="844" spans="1:60" x14ac:dyDescent="0.35">
      <c r="A844" t="s">
        <v>2717</v>
      </c>
      <c r="B844">
        <v>2320</v>
      </c>
      <c r="C844" t="s">
        <v>2602</v>
      </c>
      <c r="D844" t="s">
        <v>68</v>
      </c>
      <c r="E844" t="s">
        <v>300</v>
      </c>
      <c r="F844" t="s">
        <v>2718</v>
      </c>
      <c r="J844" t="s">
        <v>312</v>
      </c>
      <c r="K844" t="s">
        <v>313</v>
      </c>
      <c r="L844" t="s">
        <v>2693</v>
      </c>
      <c r="P844" t="s">
        <v>255</v>
      </c>
      <c r="Q844" s="1">
        <v>15097</v>
      </c>
      <c r="R844" s="1">
        <v>15707</v>
      </c>
      <c r="S844" t="s">
        <v>2716</v>
      </c>
      <c r="T844">
        <v>70</v>
      </c>
      <c r="U844">
        <v>5</v>
      </c>
      <c r="W844">
        <v>9</v>
      </c>
      <c r="X844">
        <v>1</v>
      </c>
      <c r="Y844">
        <v>2</v>
      </c>
      <c r="AA844">
        <v>100</v>
      </c>
      <c r="AC844">
        <v>4</v>
      </c>
      <c r="AO844" t="s">
        <v>249</v>
      </c>
      <c r="AP844" t="s">
        <v>249</v>
      </c>
      <c r="AQ844" s="2">
        <v>44752</v>
      </c>
      <c r="AR844" s="2">
        <v>44717</v>
      </c>
      <c r="AX844">
        <v>11</v>
      </c>
      <c r="AY844">
        <v>9</v>
      </c>
      <c r="AZ844">
        <v>17</v>
      </c>
      <c r="BA844">
        <v>15</v>
      </c>
      <c r="BB844">
        <v>18</v>
      </c>
      <c r="BE844" t="s">
        <v>303</v>
      </c>
      <c r="BH844">
        <f>W:W/VLOOKUP(P:P,'data-chassis.csv'!A:C,3,0)</f>
        <v>4.5</v>
      </c>
    </row>
    <row r="845" spans="1:60" x14ac:dyDescent="0.35">
      <c r="A845" t="s">
        <v>2719</v>
      </c>
      <c r="B845">
        <v>2346</v>
      </c>
      <c r="C845" t="s">
        <v>2602</v>
      </c>
      <c r="D845" t="s">
        <v>68</v>
      </c>
      <c r="E845" t="s">
        <v>300</v>
      </c>
      <c r="F845" t="s">
        <v>2720</v>
      </c>
      <c r="J845" t="s">
        <v>312</v>
      </c>
      <c r="K845" t="s">
        <v>313</v>
      </c>
      <c r="L845" t="s">
        <v>2693</v>
      </c>
      <c r="P845" t="s">
        <v>255</v>
      </c>
      <c r="Q845" s="1">
        <v>15738</v>
      </c>
      <c r="T845">
        <v>80</v>
      </c>
      <c r="U845">
        <v>5</v>
      </c>
      <c r="W845">
        <v>9</v>
      </c>
      <c r="X845">
        <v>1</v>
      </c>
      <c r="Y845">
        <v>2</v>
      </c>
      <c r="AA845">
        <v>100</v>
      </c>
      <c r="AC845">
        <v>4</v>
      </c>
      <c r="AO845" t="s">
        <v>249</v>
      </c>
      <c r="AP845" t="s">
        <v>249</v>
      </c>
      <c r="AQ845" s="2">
        <v>44752</v>
      </c>
      <c r="AR845" s="2">
        <v>44718</v>
      </c>
      <c r="AX845">
        <v>12</v>
      </c>
      <c r="AY845">
        <v>10</v>
      </c>
      <c r="AZ845">
        <v>18</v>
      </c>
      <c r="BA845">
        <v>16</v>
      </c>
      <c r="BB845">
        <v>18</v>
      </c>
      <c r="BE845" t="s">
        <v>303</v>
      </c>
      <c r="BH845">
        <f>W:W/VLOOKUP(P:P,'data-chassis.csv'!A:C,3,0)</f>
        <v>4.5</v>
      </c>
    </row>
    <row r="846" spans="1:60" x14ac:dyDescent="0.35">
      <c r="A846" t="s">
        <v>2721</v>
      </c>
      <c r="B846">
        <v>1101</v>
      </c>
      <c r="C846" t="s">
        <v>2602</v>
      </c>
      <c r="D846" t="s">
        <v>68</v>
      </c>
      <c r="E846" t="s">
        <v>300</v>
      </c>
      <c r="F846" t="s">
        <v>2721</v>
      </c>
      <c r="J846" t="s">
        <v>312</v>
      </c>
      <c r="K846" t="s">
        <v>313</v>
      </c>
      <c r="L846" t="s">
        <v>2722</v>
      </c>
      <c r="P846" t="s">
        <v>268</v>
      </c>
      <c r="Q846" s="1">
        <v>14349</v>
      </c>
      <c r="R846" s="1">
        <v>14939</v>
      </c>
      <c r="S846" t="s">
        <v>2723</v>
      </c>
      <c r="T846">
        <v>70</v>
      </c>
      <c r="U846">
        <v>5</v>
      </c>
      <c r="W846">
        <v>8</v>
      </c>
      <c r="X846">
        <v>1</v>
      </c>
      <c r="Y846">
        <v>1</v>
      </c>
      <c r="AA846">
        <v>100</v>
      </c>
      <c r="AC846">
        <v>4</v>
      </c>
      <c r="AO846" t="s">
        <v>249</v>
      </c>
      <c r="AP846" t="s">
        <v>249</v>
      </c>
      <c r="AQ846" s="2">
        <v>44723</v>
      </c>
      <c r="AR846" s="2">
        <v>44842</v>
      </c>
      <c r="AX846">
        <v>11</v>
      </c>
      <c r="AY846">
        <v>8</v>
      </c>
      <c r="AZ846">
        <v>18</v>
      </c>
      <c r="BA846">
        <v>15</v>
      </c>
      <c r="BB846">
        <v>18</v>
      </c>
      <c r="BH846">
        <f>W:W/VLOOKUP(P:P,'data-chassis.csv'!A:C,3,0)</f>
        <v>4</v>
      </c>
    </row>
    <row r="847" spans="1:60" x14ac:dyDescent="0.35">
      <c r="A847" t="s">
        <v>2724</v>
      </c>
      <c r="B847">
        <v>1184</v>
      </c>
      <c r="C847" t="s">
        <v>2602</v>
      </c>
      <c r="D847" t="s">
        <v>68</v>
      </c>
      <c r="E847" t="s">
        <v>300</v>
      </c>
      <c r="F847" t="s">
        <v>2724</v>
      </c>
      <c r="J847" t="s">
        <v>312</v>
      </c>
      <c r="K847" t="s">
        <v>313</v>
      </c>
      <c r="L847" t="s">
        <v>2722</v>
      </c>
      <c r="P847" t="s">
        <v>268</v>
      </c>
      <c r="Q847" s="1">
        <v>14939</v>
      </c>
      <c r="R847" s="1">
        <v>15342</v>
      </c>
      <c r="S847" t="s">
        <v>2723</v>
      </c>
      <c r="T847">
        <v>75</v>
      </c>
      <c r="U847">
        <v>5</v>
      </c>
      <c r="W847">
        <v>8</v>
      </c>
      <c r="X847">
        <v>1</v>
      </c>
      <c r="Y847">
        <v>1</v>
      </c>
      <c r="AA847">
        <v>100</v>
      </c>
      <c r="AC847">
        <v>4</v>
      </c>
      <c r="AO847" t="s">
        <v>249</v>
      </c>
      <c r="AP847" t="s">
        <v>249</v>
      </c>
      <c r="AQ847" s="2">
        <v>44723</v>
      </c>
      <c r="AR847" s="2">
        <v>44842</v>
      </c>
      <c r="AX847">
        <v>11</v>
      </c>
      <c r="AY847">
        <v>9</v>
      </c>
      <c r="AZ847">
        <v>18</v>
      </c>
      <c r="BA847">
        <v>15</v>
      </c>
      <c r="BB847">
        <v>18</v>
      </c>
      <c r="BH847">
        <f>W:W/VLOOKUP(P:P,'data-chassis.csv'!A:C,3,0)</f>
        <v>4</v>
      </c>
    </row>
    <row r="848" spans="1:60" x14ac:dyDescent="0.35">
      <c r="A848" t="s">
        <v>2725</v>
      </c>
      <c r="B848">
        <v>2321</v>
      </c>
      <c r="C848" t="s">
        <v>2602</v>
      </c>
      <c r="D848" t="s">
        <v>68</v>
      </c>
      <c r="E848" t="s">
        <v>300</v>
      </c>
      <c r="F848" t="s">
        <v>2725</v>
      </c>
      <c r="J848" t="s">
        <v>312</v>
      </c>
      <c r="K848" t="s">
        <v>313</v>
      </c>
      <c r="L848" t="s">
        <v>2722</v>
      </c>
      <c r="P848" t="s">
        <v>268</v>
      </c>
      <c r="Q848" s="1">
        <v>15281</v>
      </c>
      <c r="R848" s="1">
        <v>15707</v>
      </c>
      <c r="S848" t="s">
        <v>2723</v>
      </c>
      <c r="T848">
        <v>80</v>
      </c>
      <c r="U848">
        <v>5</v>
      </c>
      <c r="W848">
        <v>8</v>
      </c>
      <c r="X848">
        <v>1</v>
      </c>
      <c r="Y848">
        <v>1</v>
      </c>
      <c r="AA848">
        <v>100</v>
      </c>
      <c r="AC848">
        <v>4</v>
      </c>
      <c r="AO848" t="s">
        <v>249</v>
      </c>
      <c r="AP848" t="s">
        <v>249</v>
      </c>
      <c r="AQ848" s="2">
        <v>44723</v>
      </c>
      <c r="AR848" s="2">
        <v>44842</v>
      </c>
      <c r="AX848">
        <v>12</v>
      </c>
      <c r="AY848">
        <v>10</v>
      </c>
      <c r="AZ848">
        <v>18</v>
      </c>
      <c r="BA848">
        <v>15</v>
      </c>
      <c r="BB848">
        <v>18</v>
      </c>
      <c r="BH848">
        <f>W:W/VLOOKUP(P:P,'data-chassis.csv'!A:C,3,0)</f>
        <v>4</v>
      </c>
    </row>
    <row r="849" spans="1:60" x14ac:dyDescent="0.35">
      <c r="A849" t="s">
        <v>2726</v>
      </c>
      <c r="B849">
        <v>1096</v>
      </c>
      <c r="C849" t="s">
        <v>2602</v>
      </c>
      <c r="D849" t="s">
        <v>68</v>
      </c>
      <c r="E849" t="s">
        <v>300</v>
      </c>
      <c r="F849" t="s">
        <v>2727</v>
      </c>
      <c r="J849" t="s">
        <v>312</v>
      </c>
      <c r="K849" t="s">
        <v>313</v>
      </c>
      <c r="L849" t="s">
        <v>2315</v>
      </c>
      <c r="P849" t="s">
        <v>268</v>
      </c>
      <c r="Q849" s="1">
        <v>14317</v>
      </c>
      <c r="R849" s="1">
        <v>14537</v>
      </c>
      <c r="S849" t="s">
        <v>2728</v>
      </c>
      <c r="T849">
        <v>95</v>
      </c>
      <c r="U849">
        <v>6</v>
      </c>
      <c r="W849">
        <v>8</v>
      </c>
      <c r="X849">
        <v>1</v>
      </c>
      <c r="Y849">
        <v>1</v>
      </c>
      <c r="AA849">
        <v>100</v>
      </c>
      <c r="AC849">
        <v>4</v>
      </c>
      <c r="AO849" t="s">
        <v>249</v>
      </c>
      <c r="AP849" t="s">
        <v>249</v>
      </c>
      <c r="AQ849" s="2">
        <v>44723</v>
      </c>
      <c r="AR849" s="2">
        <v>44874</v>
      </c>
      <c r="AX849">
        <v>15</v>
      </c>
      <c r="AY849">
        <v>11</v>
      </c>
      <c r="AZ849">
        <v>18</v>
      </c>
      <c r="BA849">
        <v>15</v>
      </c>
      <c r="BB849">
        <v>18</v>
      </c>
      <c r="BH849">
        <f>W:W/VLOOKUP(P:P,'data-chassis.csv'!A:C,3,0)</f>
        <v>4</v>
      </c>
    </row>
    <row r="850" spans="1:60" x14ac:dyDescent="0.35">
      <c r="A850" t="s">
        <v>2729</v>
      </c>
      <c r="B850">
        <v>1104</v>
      </c>
      <c r="C850" t="s">
        <v>2602</v>
      </c>
      <c r="D850" t="s">
        <v>68</v>
      </c>
      <c r="E850" t="s">
        <v>300</v>
      </c>
      <c r="F850" t="s">
        <v>2730</v>
      </c>
      <c r="J850" t="s">
        <v>312</v>
      </c>
      <c r="K850" t="s">
        <v>313</v>
      </c>
      <c r="L850" t="s">
        <v>2315</v>
      </c>
      <c r="P850" t="s">
        <v>268</v>
      </c>
      <c r="Q850" s="1">
        <v>14524</v>
      </c>
      <c r="R850" s="1">
        <v>14814</v>
      </c>
      <c r="S850" t="s">
        <v>2728</v>
      </c>
      <c r="T850">
        <v>105</v>
      </c>
      <c r="U850">
        <v>6</v>
      </c>
      <c r="W850">
        <v>8</v>
      </c>
      <c r="X850">
        <v>1</v>
      </c>
      <c r="Y850">
        <v>1</v>
      </c>
      <c r="AA850">
        <v>100</v>
      </c>
      <c r="AC850">
        <v>4</v>
      </c>
      <c r="AO850" t="s">
        <v>249</v>
      </c>
      <c r="AP850" t="s">
        <v>249</v>
      </c>
      <c r="AQ850" s="2">
        <v>44723</v>
      </c>
      <c r="AR850" s="2">
        <v>44874</v>
      </c>
      <c r="AX850">
        <v>15</v>
      </c>
      <c r="AY850">
        <v>12</v>
      </c>
      <c r="AZ850">
        <v>18</v>
      </c>
      <c r="BA850">
        <v>15</v>
      </c>
      <c r="BB850">
        <v>18</v>
      </c>
      <c r="BH850">
        <f>W:W/VLOOKUP(P:P,'data-chassis.csv'!A:C,3,0)</f>
        <v>4</v>
      </c>
    </row>
    <row r="851" spans="1:60" x14ac:dyDescent="0.35">
      <c r="A851" t="s">
        <v>2731</v>
      </c>
      <c r="B851">
        <v>1105</v>
      </c>
      <c r="C851" t="s">
        <v>2602</v>
      </c>
      <c r="D851" t="s">
        <v>68</v>
      </c>
      <c r="E851" t="s">
        <v>300</v>
      </c>
      <c r="F851" t="s">
        <v>2732</v>
      </c>
      <c r="J851" t="s">
        <v>312</v>
      </c>
      <c r="K851" t="s">
        <v>313</v>
      </c>
      <c r="L851" t="s">
        <v>429</v>
      </c>
      <c r="P851" t="s">
        <v>268</v>
      </c>
      <c r="Q851" s="1">
        <v>14736</v>
      </c>
      <c r="R851" s="1">
        <v>15035</v>
      </c>
      <c r="S851" t="s">
        <v>2728</v>
      </c>
      <c r="T851">
        <v>110</v>
      </c>
      <c r="U851">
        <v>6</v>
      </c>
      <c r="W851">
        <v>8</v>
      </c>
      <c r="X851">
        <v>1</v>
      </c>
      <c r="Y851">
        <v>1</v>
      </c>
      <c r="AA851">
        <v>100</v>
      </c>
      <c r="AC851">
        <v>4</v>
      </c>
      <c r="AO851" t="s">
        <v>249</v>
      </c>
      <c r="AP851" t="s">
        <v>249</v>
      </c>
      <c r="AQ851" s="2">
        <v>44754</v>
      </c>
      <c r="AR851" s="2">
        <v>44906</v>
      </c>
      <c r="AX851">
        <v>15</v>
      </c>
      <c r="AY851">
        <v>12</v>
      </c>
      <c r="AZ851">
        <v>18</v>
      </c>
      <c r="BA851">
        <v>15</v>
      </c>
      <c r="BB851">
        <v>18</v>
      </c>
      <c r="BH851">
        <f>W:W/VLOOKUP(P:P,'data-chassis.csv'!A:C,3,0)</f>
        <v>4</v>
      </c>
    </row>
    <row r="852" spans="1:60" x14ac:dyDescent="0.35">
      <c r="A852" t="s">
        <v>2733</v>
      </c>
      <c r="B852">
        <v>1121</v>
      </c>
      <c r="C852" t="s">
        <v>2602</v>
      </c>
      <c r="D852" t="s">
        <v>68</v>
      </c>
      <c r="E852" t="s">
        <v>300</v>
      </c>
      <c r="F852" t="s">
        <v>2734</v>
      </c>
      <c r="J852" t="s">
        <v>312</v>
      </c>
      <c r="K852" t="s">
        <v>313</v>
      </c>
      <c r="L852" t="s">
        <v>429</v>
      </c>
      <c r="P852" t="s">
        <v>268</v>
      </c>
      <c r="Q852" s="1">
        <v>14923</v>
      </c>
      <c r="R852" s="1">
        <v>15071</v>
      </c>
      <c r="S852" t="s">
        <v>2728</v>
      </c>
      <c r="T852">
        <v>130</v>
      </c>
      <c r="U852">
        <v>6</v>
      </c>
      <c r="W852">
        <v>8</v>
      </c>
      <c r="X852">
        <v>1</v>
      </c>
      <c r="Y852">
        <v>1</v>
      </c>
      <c r="AA852">
        <v>100</v>
      </c>
      <c r="AC852">
        <v>4</v>
      </c>
      <c r="AO852" t="s">
        <v>249</v>
      </c>
      <c r="AP852" t="s">
        <v>249</v>
      </c>
      <c r="AQ852" s="2">
        <v>44754</v>
      </c>
      <c r="AR852" s="2">
        <v>44906</v>
      </c>
      <c r="AX852">
        <v>16</v>
      </c>
      <c r="AY852">
        <v>13</v>
      </c>
      <c r="AZ852">
        <v>18</v>
      </c>
      <c r="BA852">
        <v>15</v>
      </c>
      <c r="BB852">
        <v>18</v>
      </c>
      <c r="BH852">
        <f>W:W/VLOOKUP(P:P,'data-chassis.csv'!A:C,3,0)</f>
        <v>4</v>
      </c>
    </row>
    <row r="853" spans="1:60" x14ac:dyDescent="0.35">
      <c r="A853" t="s">
        <v>2735</v>
      </c>
      <c r="B853">
        <v>1122</v>
      </c>
      <c r="C853" t="s">
        <v>2602</v>
      </c>
      <c r="D853" t="s">
        <v>68</v>
      </c>
      <c r="E853" t="s">
        <v>300</v>
      </c>
      <c r="F853" t="s">
        <v>2736</v>
      </c>
      <c r="J853" t="s">
        <v>312</v>
      </c>
      <c r="K853" t="s">
        <v>313</v>
      </c>
      <c r="L853" t="s">
        <v>429</v>
      </c>
      <c r="P853" t="s">
        <v>268</v>
      </c>
      <c r="Q853" s="1">
        <v>15065</v>
      </c>
      <c r="R853" s="1">
        <v>15346</v>
      </c>
      <c r="S853" t="s">
        <v>2728</v>
      </c>
      <c r="T853">
        <v>135</v>
      </c>
      <c r="U853">
        <v>6</v>
      </c>
      <c r="W853">
        <v>8</v>
      </c>
      <c r="X853">
        <v>1</v>
      </c>
      <c r="Y853">
        <v>1</v>
      </c>
      <c r="AA853">
        <v>100</v>
      </c>
      <c r="AC853">
        <v>4</v>
      </c>
      <c r="AO853" t="s">
        <v>249</v>
      </c>
      <c r="AP853" t="s">
        <v>249</v>
      </c>
      <c r="AQ853" s="2">
        <v>44754</v>
      </c>
      <c r="AR853" s="2">
        <v>44906</v>
      </c>
      <c r="AX853">
        <v>16</v>
      </c>
      <c r="AY853">
        <v>14</v>
      </c>
      <c r="AZ853">
        <v>18</v>
      </c>
      <c r="BA853">
        <v>15</v>
      </c>
      <c r="BB853">
        <v>18</v>
      </c>
      <c r="BH853">
        <f>W:W/VLOOKUP(P:P,'data-chassis.csv'!A:C,3,0)</f>
        <v>4</v>
      </c>
    </row>
    <row r="854" spans="1:60" x14ac:dyDescent="0.35">
      <c r="A854" t="s">
        <v>2737</v>
      </c>
      <c r="B854">
        <v>1123</v>
      </c>
      <c r="C854" t="s">
        <v>2602</v>
      </c>
      <c r="D854" t="s">
        <v>68</v>
      </c>
      <c r="E854" t="s">
        <v>300</v>
      </c>
      <c r="F854" t="s">
        <v>2738</v>
      </c>
      <c r="J854" t="s">
        <v>312</v>
      </c>
      <c r="K854" t="s">
        <v>313</v>
      </c>
      <c r="L854" t="s">
        <v>429</v>
      </c>
      <c r="P854" t="s">
        <v>268</v>
      </c>
      <c r="Q854" s="1">
        <v>15346</v>
      </c>
      <c r="R854" s="1">
        <v>15536</v>
      </c>
      <c r="S854" t="s">
        <v>2728</v>
      </c>
      <c r="T854">
        <v>150</v>
      </c>
      <c r="U854">
        <v>6</v>
      </c>
      <c r="W854">
        <v>8</v>
      </c>
      <c r="X854">
        <v>1</v>
      </c>
      <c r="Y854">
        <v>1</v>
      </c>
      <c r="AA854">
        <v>100</v>
      </c>
      <c r="AC854">
        <v>4</v>
      </c>
      <c r="AO854" t="s">
        <v>249</v>
      </c>
      <c r="AP854" t="s">
        <v>249</v>
      </c>
      <c r="AQ854" s="2">
        <v>44754</v>
      </c>
      <c r="AR854" t="s">
        <v>476</v>
      </c>
      <c r="AX854">
        <v>16</v>
      </c>
      <c r="AY854">
        <v>14</v>
      </c>
      <c r="AZ854">
        <v>18</v>
      </c>
      <c r="BA854">
        <v>15</v>
      </c>
      <c r="BB854">
        <v>18</v>
      </c>
      <c r="BH854">
        <f>W:W/VLOOKUP(P:P,'data-chassis.csv'!A:C,3,0)</f>
        <v>4</v>
      </c>
    </row>
    <row r="855" spans="1:60" x14ac:dyDescent="0.35">
      <c r="A855" t="s">
        <v>2739</v>
      </c>
      <c r="B855">
        <v>1124</v>
      </c>
      <c r="C855" t="s">
        <v>2602</v>
      </c>
      <c r="D855" t="s">
        <v>68</v>
      </c>
      <c r="E855" t="s">
        <v>300</v>
      </c>
      <c r="F855" t="s">
        <v>2739</v>
      </c>
      <c r="J855" t="s">
        <v>312</v>
      </c>
      <c r="K855" t="s">
        <v>313</v>
      </c>
      <c r="L855" t="s">
        <v>429</v>
      </c>
      <c r="P855" t="s">
        <v>268</v>
      </c>
      <c r="Q855" s="1">
        <v>15504</v>
      </c>
      <c r="R855" s="1">
        <v>15685</v>
      </c>
      <c r="S855" t="s">
        <v>2728</v>
      </c>
      <c r="T855">
        <v>160</v>
      </c>
      <c r="U855">
        <v>6</v>
      </c>
      <c r="W855">
        <v>8</v>
      </c>
      <c r="X855">
        <v>1</v>
      </c>
      <c r="Y855">
        <v>1</v>
      </c>
      <c r="AA855">
        <v>100</v>
      </c>
      <c r="AC855">
        <v>4</v>
      </c>
      <c r="AO855" t="s">
        <v>249</v>
      </c>
      <c r="AP855" t="s">
        <v>249</v>
      </c>
      <c r="AQ855" s="2">
        <v>44754</v>
      </c>
      <c r="AR855" t="s">
        <v>476</v>
      </c>
      <c r="AX855">
        <v>16</v>
      </c>
      <c r="AY855">
        <v>15</v>
      </c>
      <c r="AZ855">
        <v>18</v>
      </c>
      <c r="BA855">
        <v>16</v>
      </c>
      <c r="BB855">
        <v>18</v>
      </c>
      <c r="BH855">
        <f>W:W/VLOOKUP(P:P,'data-chassis.csv'!A:C,3,0)</f>
        <v>4</v>
      </c>
    </row>
    <row r="856" spans="1:60" x14ac:dyDescent="0.35">
      <c r="A856" t="s">
        <v>2740</v>
      </c>
      <c r="B856">
        <v>1125</v>
      </c>
      <c r="C856" t="s">
        <v>2602</v>
      </c>
      <c r="D856" t="s">
        <v>68</v>
      </c>
      <c r="E856" t="s">
        <v>300</v>
      </c>
      <c r="F856" t="s">
        <v>2740</v>
      </c>
      <c r="J856" t="s">
        <v>312</v>
      </c>
      <c r="K856" t="s">
        <v>313</v>
      </c>
      <c r="L856" t="s">
        <v>429</v>
      </c>
      <c r="P856" t="s">
        <v>268</v>
      </c>
      <c r="Q856" s="1">
        <v>15662</v>
      </c>
      <c r="R856" s="1">
        <v>15758</v>
      </c>
      <c r="S856" t="s">
        <v>2728</v>
      </c>
      <c r="T856">
        <v>175</v>
      </c>
      <c r="U856">
        <v>6</v>
      </c>
      <c r="W856">
        <v>8</v>
      </c>
      <c r="X856">
        <v>1</v>
      </c>
      <c r="Y856">
        <v>1</v>
      </c>
      <c r="AA856">
        <v>100</v>
      </c>
      <c r="AC856">
        <v>4</v>
      </c>
      <c r="AO856" t="s">
        <v>249</v>
      </c>
      <c r="AP856" t="s">
        <v>249</v>
      </c>
      <c r="AQ856" s="2">
        <v>44754</v>
      </c>
      <c r="AR856" t="s">
        <v>476</v>
      </c>
      <c r="AX856">
        <v>18</v>
      </c>
      <c r="AY856">
        <v>16</v>
      </c>
      <c r="AZ856">
        <v>18</v>
      </c>
      <c r="BA856">
        <v>16</v>
      </c>
      <c r="BB856">
        <v>18</v>
      </c>
      <c r="BH856">
        <f>W:W/VLOOKUP(P:P,'data-chassis.csv'!A:C,3,0)</f>
        <v>4</v>
      </c>
    </row>
    <row r="857" spans="1:60" x14ac:dyDescent="0.35">
      <c r="A857" t="s">
        <v>2741</v>
      </c>
      <c r="B857">
        <v>1126</v>
      </c>
      <c r="C857" t="s">
        <v>2602</v>
      </c>
      <c r="D857" t="s">
        <v>68</v>
      </c>
      <c r="E857" t="s">
        <v>300</v>
      </c>
      <c r="F857" t="s">
        <v>2741</v>
      </c>
      <c r="J857" t="s">
        <v>312</v>
      </c>
      <c r="K857" t="s">
        <v>313</v>
      </c>
      <c r="L857" t="s">
        <v>2742</v>
      </c>
      <c r="P857" t="s">
        <v>268</v>
      </c>
      <c r="Q857" s="1">
        <v>15527</v>
      </c>
      <c r="R857" s="1">
        <v>15936</v>
      </c>
      <c r="S857" t="s">
        <v>2728</v>
      </c>
      <c r="T857">
        <v>175</v>
      </c>
      <c r="U857">
        <v>6</v>
      </c>
      <c r="W857">
        <v>8</v>
      </c>
      <c r="X857">
        <v>1</v>
      </c>
      <c r="Y857">
        <v>1</v>
      </c>
      <c r="AA857">
        <v>100</v>
      </c>
      <c r="AC857">
        <v>4</v>
      </c>
      <c r="AO857" t="s">
        <v>249</v>
      </c>
      <c r="AP857" t="s">
        <v>249</v>
      </c>
      <c r="AQ857" s="2">
        <v>44911</v>
      </c>
      <c r="AR857" s="2">
        <v>44811</v>
      </c>
      <c r="AX857">
        <v>18</v>
      </c>
      <c r="AY857">
        <v>16</v>
      </c>
      <c r="AZ857">
        <v>18</v>
      </c>
      <c r="BA857">
        <v>16</v>
      </c>
      <c r="BB857">
        <v>18</v>
      </c>
      <c r="BH857">
        <f>W:W/VLOOKUP(P:P,'data-chassis.csv'!A:C,3,0)</f>
        <v>4</v>
      </c>
    </row>
    <row r="858" spans="1:60" x14ac:dyDescent="0.35">
      <c r="A858" t="s">
        <v>2743</v>
      </c>
      <c r="B858">
        <v>1097</v>
      </c>
      <c r="C858" t="s">
        <v>2602</v>
      </c>
      <c r="D858" t="s">
        <v>68</v>
      </c>
      <c r="E858" t="s">
        <v>300</v>
      </c>
      <c r="F858" t="s">
        <v>2744</v>
      </c>
      <c r="J858" t="s">
        <v>312</v>
      </c>
      <c r="K858" t="s">
        <v>313</v>
      </c>
      <c r="L858" t="s">
        <v>2742</v>
      </c>
      <c r="P858" t="s">
        <v>268</v>
      </c>
      <c r="Q858" s="1">
        <v>14179</v>
      </c>
      <c r="R858" s="1">
        <v>14523</v>
      </c>
      <c r="S858" t="s">
        <v>2745</v>
      </c>
      <c r="T858">
        <v>80</v>
      </c>
      <c r="U858">
        <v>6</v>
      </c>
      <c r="W858">
        <v>8</v>
      </c>
      <c r="X858">
        <v>1</v>
      </c>
      <c r="Y858">
        <v>1</v>
      </c>
      <c r="AA858">
        <v>100</v>
      </c>
      <c r="AC858">
        <v>4</v>
      </c>
      <c r="AO858" t="s">
        <v>249</v>
      </c>
      <c r="AP858" t="s">
        <v>249</v>
      </c>
      <c r="AQ858" s="2">
        <v>44910</v>
      </c>
      <c r="AR858" s="2">
        <v>44811</v>
      </c>
      <c r="AX858">
        <v>12</v>
      </c>
      <c r="AY858">
        <v>9</v>
      </c>
      <c r="AZ858">
        <v>18</v>
      </c>
      <c r="BA858">
        <v>16</v>
      </c>
      <c r="BB858">
        <v>18</v>
      </c>
      <c r="BH858">
        <f>W:W/VLOOKUP(P:P,'data-chassis.csv'!A:C,3,0)</f>
        <v>4</v>
      </c>
    </row>
    <row r="859" spans="1:60" x14ac:dyDescent="0.35">
      <c r="A859" t="s">
        <v>2746</v>
      </c>
      <c r="B859">
        <v>1098</v>
      </c>
      <c r="C859" t="s">
        <v>2602</v>
      </c>
      <c r="D859" t="s">
        <v>68</v>
      </c>
      <c r="E859" t="s">
        <v>300</v>
      </c>
      <c r="F859" t="s">
        <v>2747</v>
      </c>
      <c r="J859" t="s">
        <v>312</v>
      </c>
      <c r="K859" t="s">
        <v>313</v>
      </c>
      <c r="L859" t="s">
        <v>2742</v>
      </c>
      <c r="P859" t="s">
        <v>268</v>
      </c>
      <c r="Q859" s="1">
        <v>14523</v>
      </c>
      <c r="R859" s="1">
        <v>15111</v>
      </c>
      <c r="S859" t="s">
        <v>2745</v>
      </c>
      <c r="T859">
        <v>95</v>
      </c>
      <c r="U859">
        <v>6</v>
      </c>
      <c r="W859">
        <v>8</v>
      </c>
      <c r="X859">
        <v>1</v>
      </c>
      <c r="Y859">
        <v>1</v>
      </c>
      <c r="AA859">
        <v>100</v>
      </c>
      <c r="AC859">
        <v>4</v>
      </c>
      <c r="AO859" t="s">
        <v>249</v>
      </c>
      <c r="AP859" t="s">
        <v>249</v>
      </c>
      <c r="AQ859" s="2">
        <v>44911</v>
      </c>
      <c r="AR859" s="2">
        <v>44811</v>
      </c>
      <c r="AX859">
        <v>14</v>
      </c>
      <c r="AY859">
        <v>9</v>
      </c>
      <c r="AZ859">
        <v>18</v>
      </c>
      <c r="BA859">
        <v>16</v>
      </c>
      <c r="BB859">
        <v>18</v>
      </c>
      <c r="BH859">
        <f>W:W/VLOOKUP(P:P,'data-chassis.csv'!A:C,3,0)</f>
        <v>4</v>
      </c>
    </row>
    <row r="860" spans="1:60" x14ac:dyDescent="0.35">
      <c r="A860" t="s">
        <v>2748</v>
      </c>
      <c r="B860">
        <v>1099</v>
      </c>
      <c r="C860" t="s">
        <v>2602</v>
      </c>
      <c r="D860" t="s">
        <v>68</v>
      </c>
      <c r="E860" t="s">
        <v>300</v>
      </c>
      <c r="F860" t="s">
        <v>2749</v>
      </c>
      <c r="J860" t="s">
        <v>312</v>
      </c>
      <c r="K860" t="s">
        <v>313</v>
      </c>
      <c r="L860" t="s">
        <v>2742</v>
      </c>
      <c r="P860" t="s">
        <v>268</v>
      </c>
      <c r="Q860" s="1">
        <v>14873</v>
      </c>
      <c r="R860" s="1">
        <v>15085</v>
      </c>
      <c r="S860" t="s">
        <v>2745</v>
      </c>
      <c r="T860">
        <v>130</v>
      </c>
      <c r="U860">
        <v>6</v>
      </c>
      <c r="W860">
        <v>8</v>
      </c>
      <c r="X860">
        <v>1</v>
      </c>
      <c r="Y860">
        <v>1</v>
      </c>
      <c r="AA860">
        <v>100</v>
      </c>
      <c r="AC860">
        <v>4</v>
      </c>
      <c r="AO860" t="s">
        <v>249</v>
      </c>
      <c r="AP860" t="s">
        <v>249</v>
      </c>
      <c r="AQ860" s="2">
        <v>44911</v>
      </c>
      <c r="AR860" s="2">
        <v>44811</v>
      </c>
      <c r="AX860">
        <v>15</v>
      </c>
      <c r="AY860">
        <v>13</v>
      </c>
      <c r="AZ860">
        <v>18</v>
      </c>
      <c r="BA860">
        <v>16</v>
      </c>
      <c r="BB860">
        <v>18</v>
      </c>
      <c r="BH860">
        <f>W:W/VLOOKUP(P:P,'data-chassis.csv'!A:C,3,0)</f>
        <v>4</v>
      </c>
    </row>
    <row r="861" spans="1:60" x14ac:dyDescent="0.35">
      <c r="A861" t="s">
        <v>2750</v>
      </c>
      <c r="B861">
        <v>1100</v>
      </c>
      <c r="C861" t="s">
        <v>2602</v>
      </c>
      <c r="D861" t="s">
        <v>68</v>
      </c>
      <c r="E861" t="s">
        <v>300</v>
      </c>
      <c r="F861" t="s">
        <v>2751</v>
      </c>
      <c r="J861" t="s">
        <v>312</v>
      </c>
      <c r="K861" t="s">
        <v>313</v>
      </c>
      <c r="L861" t="s">
        <v>2742</v>
      </c>
      <c r="P861" t="s">
        <v>268</v>
      </c>
      <c r="Q861" s="1">
        <v>15085</v>
      </c>
      <c r="R861" s="1">
        <v>16062</v>
      </c>
      <c r="S861" t="s">
        <v>2745</v>
      </c>
      <c r="T861">
        <v>145</v>
      </c>
      <c r="U861">
        <v>6</v>
      </c>
      <c r="W861">
        <v>8</v>
      </c>
      <c r="X861">
        <v>1</v>
      </c>
      <c r="Y861">
        <v>1</v>
      </c>
      <c r="AA861">
        <v>100</v>
      </c>
      <c r="AC861">
        <v>4</v>
      </c>
      <c r="AO861" t="s">
        <v>249</v>
      </c>
      <c r="AP861" t="s">
        <v>249</v>
      </c>
      <c r="AQ861" s="2">
        <v>44912</v>
      </c>
      <c r="AR861" s="2">
        <v>44811</v>
      </c>
      <c r="AX861">
        <v>15</v>
      </c>
      <c r="AY861">
        <v>14</v>
      </c>
      <c r="AZ861">
        <v>18</v>
      </c>
      <c r="BA861">
        <v>16</v>
      </c>
      <c r="BB861">
        <v>18</v>
      </c>
      <c r="BH861">
        <f>W:W/VLOOKUP(P:P,'data-chassis.csv'!A:C,3,0)</f>
        <v>4</v>
      </c>
    </row>
    <row r="862" spans="1:60" x14ac:dyDescent="0.35">
      <c r="A862" t="s">
        <v>2752</v>
      </c>
      <c r="B862">
        <v>1182</v>
      </c>
      <c r="C862" t="s">
        <v>2602</v>
      </c>
      <c r="D862" t="s">
        <v>68</v>
      </c>
      <c r="E862" t="s">
        <v>300</v>
      </c>
      <c r="F862" t="s">
        <v>2753</v>
      </c>
      <c r="J862" t="s">
        <v>312</v>
      </c>
      <c r="K862" t="s">
        <v>313</v>
      </c>
      <c r="L862" t="s">
        <v>2754</v>
      </c>
      <c r="P862" t="s">
        <v>268</v>
      </c>
      <c r="Q862" s="1">
        <v>15422</v>
      </c>
      <c r="R862" s="1">
        <v>15707</v>
      </c>
      <c r="S862" t="s">
        <v>2745</v>
      </c>
      <c r="T862">
        <v>175</v>
      </c>
      <c r="U862">
        <v>6</v>
      </c>
      <c r="W862">
        <v>8</v>
      </c>
      <c r="X862">
        <v>1</v>
      </c>
      <c r="Y862">
        <v>1</v>
      </c>
      <c r="AA862">
        <v>100</v>
      </c>
      <c r="AC862">
        <v>4</v>
      </c>
      <c r="AO862" t="s">
        <v>249</v>
      </c>
      <c r="AP862" t="s">
        <v>249</v>
      </c>
      <c r="AQ862" s="2">
        <v>44849</v>
      </c>
      <c r="AR862" t="s">
        <v>1487</v>
      </c>
      <c r="AX862">
        <v>16</v>
      </c>
      <c r="AY862">
        <v>14</v>
      </c>
      <c r="AZ862">
        <v>18</v>
      </c>
      <c r="BA862">
        <v>16</v>
      </c>
      <c r="BB862">
        <v>18</v>
      </c>
      <c r="BH862">
        <f>W:W/VLOOKUP(P:P,'data-chassis.csv'!A:C,3,0)</f>
        <v>4</v>
      </c>
    </row>
    <row r="863" spans="1:60" x14ac:dyDescent="0.35">
      <c r="A863" t="s">
        <v>2755</v>
      </c>
      <c r="B863">
        <v>2332</v>
      </c>
      <c r="C863" t="s">
        <v>2602</v>
      </c>
      <c r="D863" t="s">
        <v>68</v>
      </c>
      <c r="E863" t="s">
        <v>300</v>
      </c>
      <c r="F863" t="s">
        <v>2753</v>
      </c>
      <c r="J863" t="s">
        <v>312</v>
      </c>
      <c r="K863" t="s">
        <v>313</v>
      </c>
      <c r="L863" t="s">
        <v>2754</v>
      </c>
      <c r="P863" t="s">
        <v>268</v>
      </c>
      <c r="Q863" s="1">
        <v>15707</v>
      </c>
      <c r="R863" s="1">
        <v>15858</v>
      </c>
      <c r="S863" t="s">
        <v>2745</v>
      </c>
      <c r="T863">
        <v>180</v>
      </c>
      <c r="U863">
        <v>6</v>
      </c>
      <c r="W863">
        <v>8</v>
      </c>
      <c r="X863">
        <v>1</v>
      </c>
      <c r="Y863">
        <v>1</v>
      </c>
      <c r="AA863">
        <v>100</v>
      </c>
      <c r="AC863">
        <v>4</v>
      </c>
      <c r="AO863" t="s">
        <v>249</v>
      </c>
      <c r="AP863" t="s">
        <v>249</v>
      </c>
      <c r="AQ863" s="2">
        <v>44849</v>
      </c>
      <c r="AR863" t="s">
        <v>367</v>
      </c>
      <c r="AX863">
        <v>16</v>
      </c>
      <c r="AY863">
        <v>15</v>
      </c>
      <c r="AZ863">
        <v>18</v>
      </c>
      <c r="BA863">
        <v>16</v>
      </c>
      <c r="BB863">
        <v>18</v>
      </c>
      <c r="BH863">
        <f>W:W/VLOOKUP(P:P,'data-chassis.csv'!A:C,3,0)</f>
        <v>4</v>
      </c>
    </row>
    <row r="864" spans="1:60" x14ac:dyDescent="0.35">
      <c r="A864" t="s">
        <v>2756</v>
      </c>
      <c r="B864">
        <v>1183</v>
      </c>
      <c r="C864" t="s">
        <v>2602</v>
      </c>
      <c r="D864" t="s">
        <v>68</v>
      </c>
      <c r="E864" t="s">
        <v>300</v>
      </c>
      <c r="F864" t="s">
        <v>2757</v>
      </c>
      <c r="J864" t="s">
        <v>312</v>
      </c>
      <c r="K864" t="s">
        <v>313</v>
      </c>
      <c r="L864" t="s">
        <v>413</v>
      </c>
      <c r="P864" t="s">
        <v>268</v>
      </c>
      <c r="Q864" s="1">
        <v>15806</v>
      </c>
      <c r="R864" t="s">
        <v>173</v>
      </c>
      <c r="S864" t="s">
        <v>2745</v>
      </c>
      <c r="T864">
        <v>190</v>
      </c>
      <c r="U864">
        <v>6</v>
      </c>
      <c r="W864">
        <v>8</v>
      </c>
      <c r="X864">
        <v>1</v>
      </c>
      <c r="Y864">
        <v>1</v>
      </c>
      <c r="AA864">
        <v>100</v>
      </c>
      <c r="AC864">
        <v>4</v>
      </c>
      <c r="AO864" t="s">
        <v>249</v>
      </c>
      <c r="AP864" t="s">
        <v>249</v>
      </c>
      <c r="AQ864" s="2">
        <v>44849</v>
      </c>
      <c r="AR864" t="s">
        <v>367</v>
      </c>
      <c r="AX864">
        <v>18</v>
      </c>
      <c r="AY864">
        <v>16</v>
      </c>
      <c r="AZ864">
        <v>18</v>
      </c>
      <c r="BA864">
        <v>16</v>
      </c>
      <c r="BB864">
        <v>18</v>
      </c>
      <c r="BH864">
        <f>W:W/VLOOKUP(P:P,'data-chassis.csv'!A:C,3,0)</f>
        <v>4</v>
      </c>
    </row>
    <row r="865" spans="1:60" x14ac:dyDescent="0.35">
      <c r="A865" t="s">
        <v>2758</v>
      </c>
      <c r="B865">
        <v>3084</v>
      </c>
      <c r="C865" t="s">
        <v>2602</v>
      </c>
      <c r="D865" t="s">
        <v>68</v>
      </c>
      <c r="E865" t="s">
        <v>300</v>
      </c>
      <c r="F865" t="s">
        <v>2759</v>
      </c>
      <c r="J865" t="s">
        <v>266</v>
      </c>
      <c r="K865" t="s">
        <v>267</v>
      </c>
      <c r="L865" t="s">
        <v>413</v>
      </c>
      <c r="P865" t="s">
        <v>268</v>
      </c>
      <c r="Q865" s="1">
        <v>16230</v>
      </c>
      <c r="R865" t="s">
        <v>173</v>
      </c>
      <c r="S865" t="s">
        <v>2745</v>
      </c>
      <c r="T865">
        <v>175</v>
      </c>
      <c r="U865">
        <v>6</v>
      </c>
      <c r="W865">
        <v>8</v>
      </c>
      <c r="X865">
        <v>1</v>
      </c>
      <c r="Y865">
        <v>1</v>
      </c>
      <c r="AA865">
        <v>100</v>
      </c>
      <c r="AC865">
        <v>4</v>
      </c>
      <c r="AO865" t="s">
        <v>249</v>
      </c>
      <c r="AP865" t="s">
        <v>249</v>
      </c>
      <c r="AQ865" s="2">
        <v>44849</v>
      </c>
      <c r="AR865" t="s">
        <v>367</v>
      </c>
      <c r="AS865">
        <v>4</v>
      </c>
      <c r="AX865">
        <v>18</v>
      </c>
      <c r="AY865">
        <v>16</v>
      </c>
      <c r="AZ865">
        <v>18</v>
      </c>
      <c r="BA865">
        <v>16</v>
      </c>
      <c r="BB865">
        <v>18</v>
      </c>
      <c r="BE865" t="s">
        <v>2760</v>
      </c>
      <c r="BF865" t="s">
        <v>2761</v>
      </c>
      <c r="BH865">
        <f>W:W/VLOOKUP(P:P,'data-chassis.csv'!A:C,3,0)</f>
        <v>4</v>
      </c>
    </row>
    <row r="866" spans="1:60" x14ac:dyDescent="0.35">
      <c r="A866" t="s">
        <v>2762</v>
      </c>
      <c r="B866">
        <v>2071</v>
      </c>
      <c r="C866" t="s">
        <v>2602</v>
      </c>
      <c r="D866" t="s">
        <v>68</v>
      </c>
      <c r="E866" t="s">
        <v>300</v>
      </c>
      <c r="F866" t="s">
        <v>2762</v>
      </c>
      <c r="J866" t="s">
        <v>364</v>
      </c>
      <c r="K866" t="s">
        <v>365</v>
      </c>
      <c r="L866" t="s">
        <v>413</v>
      </c>
      <c r="P866" t="s">
        <v>268</v>
      </c>
      <c r="Q866" s="1">
        <v>15725</v>
      </c>
      <c r="R866" s="1">
        <v>15956</v>
      </c>
      <c r="S866" t="s">
        <v>2763</v>
      </c>
      <c r="T866">
        <v>215</v>
      </c>
      <c r="U866">
        <v>7</v>
      </c>
      <c r="W866">
        <v>8</v>
      </c>
      <c r="X866">
        <v>1</v>
      </c>
      <c r="Y866">
        <v>1</v>
      </c>
      <c r="AA866">
        <v>100</v>
      </c>
      <c r="AC866">
        <v>4</v>
      </c>
      <c r="AE866" t="s">
        <v>173</v>
      </c>
      <c r="AF866" t="s">
        <v>173</v>
      </c>
      <c r="AO866" t="s">
        <v>249</v>
      </c>
      <c r="AP866" t="s">
        <v>249</v>
      </c>
      <c r="AQ866" s="2">
        <v>44787</v>
      </c>
      <c r="AR866" t="s">
        <v>2764</v>
      </c>
      <c r="AX866">
        <v>16</v>
      </c>
      <c r="AY866">
        <v>20</v>
      </c>
      <c r="AZ866">
        <v>18</v>
      </c>
      <c r="BA866">
        <v>16</v>
      </c>
      <c r="BB866">
        <v>18</v>
      </c>
      <c r="BE866" t="s">
        <v>2765</v>
      </c>
      <c r="BH866">
        <f>W:W/VLOOKUP(P:P,'data-chassis.csv'!A:C,3,0)</f>
        <v>4</v>
      </c>
    </row>
    <row r="867" spans="1:60" x14ac:dyDescent="0.35">
      <c r="A867" t="s">
        <v>2766</v>
      </c>
      <c r="B867">
        <v>2072</v>
      </c>
      <c r="C867" t="s">
        <v>2602</v>
      </c>
      <c r="D867" t="s">
        <v>68</v>
      </c>
      <c r="E867" t="s">
        <v>300</v>
      </c>
      <c r="F867" t="s">
        <v>2766</v>
      </c>
      <c r="J867" t="s">
        <v>364</v>
      </c>
      <c r="K867" t="s">
        <v>365</v>
      </c>
      <c r="L867" t="s">
        <v>413</v>
      </c>
      <c r="P867" t="s">
        <v>268</v>
      </c>
      <c r="Q867" s="1">
        <v>15907</v>
      </c>
      <c r="R867" s="1">
        <v>16202</v>
      </c>
      <c r="S867" t="s">
        <v>2763</v>
      </c>
      <c r="T867">
        <v>240</v>
      </c>
      <c r="U867">
        <v>7</v>
      </c>
      <c r="W867">
        <v>8</v>
      </c>
      <c r="X867">
        <v>1</v>
      </c>
      <c r="Y867">
        <v>1</v>
      </c>
      <c r="AA867">
        <v>100</v>
      </c>
      <c r="AC867">
        <v>4</v>
      </c>
      <c r="AE867" t="s">
        <v>173</v>
      </c>
      <c r="AF867" t="s">
        <v>173</v>
      </c>
      <c r="AO867" t="s">
        <v>249</v>
      </c>
      <c r="AP867" t="s">
        <v>249</v>
      </c>
      <c r="AQ867" s="2">
        <v>44787</v>
      </c>
      <c r="AR867" t="s">
        <v>2764</v>
      </c>
      <c r="AX867">
        <v>17</v>
      </c>
      <c r="AY867">
        <v>21</v>
      </c>
      <c r="AZ867">
        <v>18</v>
      </c>
      <c r="BA867">
        <v>17</v>
      </c>
      <c r="BB867">
        <v>18</v>
      </c>
      <c r="BE867" t="s">
        <v>2332</v>
      </c>
      <c r="BH867">
        <f>W:W/VLOOKUP(P:P,'data-chassis.csv'!A:C,3,0)</f>
        <v>4</v>
      </c>
    </row>
    <row r="868" spans="1:60" x14ac:dyDescent="0.35">
      <c r="A868" t="s">
        <v>2767</v>
      </c>
      <c r="B868">
        <v>2073</v>
      </c>
      <c r="C868" t="s">
        <v>2602</v>
      </c>
      <c r="D868" t="s">
        <v>68</v>
      </c>
      <c r="E868" t="s">
        <v>300</v>
      </c>
      <c r="F868" t="s">
        <v>2767</v>
      </c>
      <c r="J868" t="s">
        <v>364</v>
      </c>
      <c r="K868" t="s">
        <v>365</v>
      </c>
      <c r="L868" t="s">
        <v>413</v>
      </c>
      <c r="P868" t="s">
        <v>268</v>
      </c>
      <c r="Q868" s="1">
        <v>15965</v>
      </c>
      <c r="R868" t="s">
        <v>173</v>
      </c>
      <c r="S868" t="s">
        <v>2763</v>
      </c>
      <c r="T868">
        <v>265</v>
      </c>
      <c r="U868">
        <v>7</v>
      </c>
      <c r="W868">
        <v>8</v>
      </c>
      <c r="X868">
        <v>1</v>
      </c>
      <c r="Y868">
        <v>1</v>
      </c>
      <c r="AA868">
        <v>100</v>
      </c>
      <c r="AC868">
        <v>4</v>
      </c>
      <c r="AE868" t="s">
        <v>173</v>
      </c>
      <c r="AF868" t="s">
        <v>173</v>
      </c>
      <c r="AO868" t="s">
        <v>249</v>
      </c>
      <c r="AP868" t="s">
        <v>249</v>
      </c>
      <c r="AQ868" s="2">
        <v>44818</v>
      </c>
      <c r="AR868" t="s">
        <v>422</v>
      </c>
      <c r="AX868">
        <v>17</v>
      </c>
      <c r="AY868">
        <v>21</v>
      </c>
      <c r="AZ868">
        <v>18</v>
      </c>
      <c r="BA868">
        <v>17</v>
      </c>
      <c r="BB868">
        <v>18</v>
      </c>
      <c r="BE868" t="s">
        <v>2332</v>
      </c>
      <c r="BH868">
        <f>W:W/VLOOKUP(P:P,'data-chassis.csv'!A:C,3,0)</f>
        <v>4</v>
      </c>
    </row>
    <row r="869" spans="1:60" x14ac:dyDescent="0.35">
      <c r="A869" t="s">
        <v>2768</v>
      </c>
      <c r="B869">
        <v>1130</v>
      </c>
      <c r="C869" t="s">
        <v>2602</v>
      </c>
      <c r="D869" t="s">
        <v>68</v>
      </c>
      <c r="E869" t="s">
        <v>300</v>
      </c>
      <c r="F869" t="s">
        <v>2768</v>
      </c>
      <c r="G869" t="s">
        <v>2769</v>
      </c>
      <c r="J869" t="s">
        <v>364</v>
      </c>
      <c r="K869" t="s">
        <v>365</v>
      </c>
      <c r="L869" t="s">
        <v>420</v>
      </c>
      <c r="P869" t="s">
        <v>268</v>
      </c>
      <c r="Q869" s="1">
        <v>15615</v>
      </c>
      <c r="R869" s="1">
        <v>15778</v>
      </c>
      <c r="S869" t="s">
        <v>421</v>
      </c>
      <c r="T869">
        <v>265</v>
      </c>
      <c r="U869">
        <v>7</v>
      </c>
      <c r="W869">
        <v>6</v>
      </c>
      <c r="X869">
        <v>1</v>
      </c>
      <c r="Y869">
        <v>1</v>
      </c>
      <c r="AA869">
        <v>100</v>
      </c>
      <c r="AC869">
        <v>4</v>
      </c>
      <c r="AO869" t="s">
        <v>249</v>
      </c>
      <c r="AP869" t="s">
        <v>249</v>
      </c>
      <c r="AQ869" s="2">
        <v>44880</v>
      </c>
      <c r="AR869" t="s">
        <v>422</v>
      </c>
      <c r="AX869">
        <v>18</v>
      </c>
      <c r="AY869">
        <v>22</v>
      </c>
      <c r="AZ869">
        <v>18</v>
      </c>
      <c r="BA869">
        <v>18</v>
      </c>
      <c r="BB869">
        <v>18</v>
      </c>
      <c r="BE869" t="s">
        <v>2765</v>
      </c>
      <c r="BH869">
        <f>W:W/VLOOKUP(P:P,'data-chassis.csv'!A:C,3,0)</f>
        <v>3</v>
      </c>
    </row>
    <row r="870" spans="1:60" x14ac:dyDescent="0.35">
      <c r="A870" t="s">
        <v>2770</v>
      </c>
      <c r="B870">
        <v>330</v>
      </c>
      <c r="C870" t="s">
        <v>2602</v>
      </c>
      <c r="D870" t="s">
        <v>68</v>
      </c>
      <c r="E870" t="s">
        <v>300</v>
      </c>
      <c r="F870" t="s">
        <v>2770</v>
      </c>
      <c r="G870" t="s">
        <v>2769</v>
      </c>
      <c r="J870" t="s">
        <v>364</v>
      </c>
      <c r="K870" t="s">
        <v>365</v>
      </c>
      <c r="L870" t="s">
        <v>420</v>
      </c>
      <c r="P870" t="s">
        <v>268</v>
      </c>
      <c r="Q870" s="1">
        <v>15778</v>
      </c>
      <c r="R870" s="1">
        <v>16309</v>
      </c>
      <c r="S870" t="s">
        <v>421</v>
      </c>
      <c r="T870">
        <v>265</v>
      </c>
      <c r="U870">
        <v>7</v>
      </c>
      <c r="W870">
        <v>6</v>
      </c>
      <c r="X870">
        <v>1</v>
      </c>
      <c r="Y870">
        <v>1</v>
      </c>
      <c r="AA870">
        <v>100</v>
      </c>
      <c r="AC870">
        <v>4</v>
      </c>
      <c r="AO870" t="s">
        <v>249</v>
      </c>
      <c r="AP870" t="s">
        <v>249</v>
      </c>
      <c r="AQ870" s="2">
        <v>44880</v>
      </c>
      <c r="AR870" t="s">
        <v>422</v>
      </c>
      <c r="AX870">
        <v>18</v>
      </c>
      <c r="AY870">
        <v>22</v>
      </c>
      <c r="AZ870">
        <v>18</v>
      </c>
      <c r="BA870">
        <v>18</v>
      </c>
      <c r="BB870">
        <v>18</v>
      </c>
      <c r="BE870" t="s">
        <v>2332</v>
      </c>
      <c r="BH870">
        <f>W:W/VLOOKUP(P:P,'data-chassis.csv'!A:C,3,0)</f>
        <v>3</v>
      </c>
    </row>
    <row r="871" spans="1:60" x14ac:dyDescent="0.35">
      <c r="A871" t="s">
        <v>2771</v>
      </c>
      <c r="B871">
        <v>1131</v>
      </c>
      <c r="C871" t="s">
        <v>2602</v>
      </c>
      <c r="D871" t="s">
        <v>68</v>
      </c>
      <c r="E871" t="s">
        <v>300</v>
      </c>
      <c r="F871" t="s">
        <v>2771</v>
      </c>
      <c r="G871" t="s">
        <v>2769</v>
      </c>
      <c r="J871" t="s">
        <v>364</v>
      </c>
      <c r="K871" t="s">
        <v>365</v>
      </c>
      <c r="L871" t="s">
        <v>420</v>
      </c>
      <c r="P871" t="s">
        <v>268</v>
      </c>
      <c r="Q871" s="1">
        <v>16250</v>
      </c>
      <c r="R871" t="s">
        <v>173</v>
      </c>
      <c r="S871" t="s">
        <v>2772</v>
      </c>
      <c r="T871">
        <v>345</v>
      </c>
      <c r="U871">
        <v>7</v>
      </c>
      <c r="W871">
        <v>6</v>
      </c>
      <c r="X871">
        <v>1</v>
      </c>
      <c r="Y871">
        <v>1</v>
      </c>
      <c r="AA871">
        <v>100</v>
      </c>
      <c r="AC871">
        <v>4</v>
      </c>
      <c r="AE871" t="s">
        <v>173</v>
      </c>
      <c r="AF871" t="s">
        <v>173</v>
      </c>
      <c r="AO871" t="s">
        <v>249</v>
      </c>
      <c r="AP871" t="s">
        <v>249</v>
      </c>
      <c r="AQ871" s="2">
        <v>44880</v>
      </c>
      <c r="AR871" t="s">
        <v>1544</v>
      </c>
      <c r="AX871">
        <v>20</v>
      </c>
      <c r="AY871">
        <v>24</v>
      </c>
      <c r="AZ871">
        <v>18</v>
      </c>
      <c r="BA871">
        <v>18</v>
      </c>
      <c r="BB871">
        <v>18</v>
      </c>
      <c r="BE871" t="s">
        <v>2332</v>
      </c>
      <c r="BH871">
        <f>W:W/VLOOKUP(P:P,'data-chassis.csv'!A:C,3,0)</f>
        <v>3</v>
      </c>
    </row>
    <row r="872" spans="1:60" x14ac:dyDescent="0.35">
      <c r="A872" t="s">
        <v>2773</v>
      </c>
      <c r="B872">
        <v>1132</v>
      </c>
      <c r="C872" t="s">
        <v>2602</v>
      </c>
      <c r="D872" t="s">
        <v>68</v>
      </c>
      <c r="E872" t="s">
        <v>300</v>
      </c>
      <c r="F872" t="s">
        <v>2773</v>
      </c>
      <c r="G872" t="s">
        <v>2769</v>
      </c>
      <c r="J872" t="s">
        <v>364</v>
      </c>
      <c r="K872" t="s">
        <v>365</v>
      </c>
      <c r="L872" t="s">
        <v>2774</v>
      </c>
      <c r="P872" t="s">
        <v>268</v>
      </c>
      <c r="Q872" s="1">
        <v>16457</v>
      </c>
      <c r="R872" t="s">
        <v>173</v>
      </c>
      <c r="T872">
        <v>400</v>
      </c>
      <c r="U872">
        <v>9</v>
      </c>
      <c r="W872">
        <v>4</v>
      </c>
      <c r="X872">
        <v>1</v>
      </c>
      <c r="Y872">
        <v>1</v>
      </c>
      <c r="AA872">
        <v>100</v>
      </c>
      <c r="AC872">
        <v>4</v>
      </c>
      <c r="AE872">
        <v>15</v>
      </c>
      <c r="AF872" t="s">
        <v>173</v>
      </c>
      <c r="AO872" t="s">
        <v>249</v>
      </c>
      <c r="AP872" t="s">
        <v>249</v>
      </c>
      <c r="AQ872" s="2">
        <v>44819</v>
      </c>
      <c r="AR872" t="s">
        <v>2775</v>
      </c>
      <c r="AX872">
        <v>22</v>
      </c>
      <c r="AY872">
        <v>28</v>
      </c>
      <c r="AZ872">
        <v>18</v>
      </c>
      <c r="BA872">
        <v>19</v>
      </c>
      <c r="BB872">
        <v>18</v>
      </c>
      <c r="BE872" t="s">
        <v>2332</v>
      </c>
      <c r="BH872">
        <f>W:W/VLOOKUP(P:P,'data-chassis.csv'!A:C,3,0)</f>
        <v>2</v>
      </c>
    </row>
    <row r="873" spans="1:60" x14ac:dyDescent="0.35">
      <c r="A873" t="s">
        <v>2776</v>
      </c>
      <c r="B873">
        <v>2220</v>
      </c>
      <c r="C873" t="s">
        <v>2602</v>
      </c>
      <c r="D873" t="s">
        <v>68</v>
      </c>
      <c r="E873" t="s">
        <v>300</v>
      </c>
      <c r="F873" t="s">
        <v>2776</v>
      </c>
      <c r="G873" t="s">
        <v>2769</v>
      </c>
      <c r="J873" t="s">
        <v>364</v>
      </c>
      <c r="K873" t="s">
        <v>365</v>
      </c>
      <c r="L873" t="s">
        <v>2777</v>
      </c>
      <c r="P873" t="s">
        <v>268</v>
      </c>
      <c r="Q873" s="1">
        <v>16497</v>
      </c>
      <c r="R873" t="s">
        <v>173</v>
      </c>
      <c r="T873">
        <v>385</v>
      </c>
      <c r="U873">
        <v>9</v>
      </c>
      <c r="W873">
        <v>6</v>
      </c>
      <c r="X873">
        <v>1</v>
      </c>
      <c r="Y873">
        <v>1</v>
      </c>
      <c r="AA873">
        <v>100</v>
      </c>
      <c r="AC873">
        <v>4</v>
      </c>
      <c r="AE873">
        <v>15</v>
      </c>
      <c r="AF873" t="s">
        <v>173</v>
      </c>
      <c r="AO873" t="s">
        <v>249</v>
      </c>
      <c r="AP873" t="s">
        <v>249</v>
      </c>
      <c r="AQ873" s="2">
        <v>44819</v>
      </c>
      <c r="AR873" t="s">
        <v>2775</v>
      </c>
      <c r="AX873">
        <v>20</v>
      </c>
      <c r="AY873">
        <v>26</v>
      </c>
      <c r="AZ873">
        <v>18</v>
      </c>
      <c r="BA873">
        <v>18</v>
      </c>
      <c r="BB873">
        <v>18</v>
      </c>
      <c r="BE873" t="s">
        <v>2332</v>
      </c>
      <c r="BF873" t="s">
        <v>2778</v>
      </c>
      <c r="BH873">
        <f>W:W/VLOOKUP(P:P,'data-chassis.csv'!A:C,3,0)</f>
        <v>3</v>
      </c>
    </row>
    <row r="874" spans="1:60" x14ac:dyDescent="0.35">
      <c r="A874" t="s">
        <v>2779</v>
      </c>
      <c r="B874">
        <v>1266</v>
      </c>
      <c r="C874" t="s">
        <v>2602</v>
      </c>
      <c r="D874" t="s">
        <v>68</v>
      </c>
      <c r="E874" t="s">
        <v>300</v>
      </c>
      <c r="F874" t="s">
        <v>2779</v>
      </c>
      <c r="J874" t="s">
        <v>266</v>
      </c>
      <c r="K874" t="s">
        <v>267</v>
      </c>
      <c r="L874" t="s">
        <v>2396</v>
      </c>
      <c r="P874" t="s">
        <v>268</v>
      </c>
      <c r="Q874" s="1">
        <v>14777</v>
      </c>
      <c r="R874" s="1">
        <v>15101</v>
      </c>
      <c r="S874" t="s">
        <v>2397</v>
      </c>
      <c r="T874">
        <v>80</v>
      </c>
      <c r="U874">
        <v>5</v>
      </c>
      <c r="W874">
        <v>8</v>
      </c>
      <c r="X874">
        <v>1</v>
      </c>
      <c r="Y874">
        <v>1</v>
      </c>
      <c r="AA874">
        <v>100</v>
      </c>
      <c r="AC874">
        <v>4</v>
      </c>
      <c r="AE874">
        <v>10</v>
      </c>
      <c r="AF874">
        <v>1</v>
      </c>
      <c r="AL874" t="s">
        <v>2780</v>
      </c>
      <c r="AO874" t="s">
        <v>249</v>
      </c>
      <c r="AP874" t="s">
        <v>249</v>
      </c>
      <c r="AQ874" s="2">
        <v>44787</v>
      </c>
      <c r="AR874" s="2">
        <v>44779</v>
      </c>
      <c r="AX874">
        <v>8</v>
      </c>
      <c r="AY874">
        <v>13</v>
      </c>
      <c r="AZ874">
        <v>18</v>
      </c>
      <c r="BA874">
        <v>16</v>
      </c>
      <c r="BB874">
        <v>18</v>
      </c>
      <c r="BE874" t="s">
        <v>2760</v>
      </c>
      <c r="BH874">
        <f>W:W/VLOOKUP(P:P,'data-chassis.csv'!A:C,3,0)</f>
        <v>4</v>
      </c>
    </row>
    <row r="875" spans="1:60" x14ac:dyDescent="0.35">
      <c r="A875" t="s">
        <v>2781</v>
      </c>
      <c r="B875">
        <v>1267</v>
      </c>
      <c r="C875" t="s">
        <v>2602</v>
      </c>
      <c r="D875" t="s">
        <v>68</v>
      </c>
      <c r="E875" t="s">
        <v>300</v>
      </c>
      <c r="F875" t="s">
        <v>2781</v>
      </c>
      <c r="J875" t="s">
        <v>266</v>
      </c>
      <c r="K875" t="s">
        <v>267</v>
      </c>
      <c r="L875" t="s">
        <v>2396</v>
      </c>
      <c r="P875" t="s">
        <v>268</v>
      </c>
      <c r="Q875" s="1">
        <v>15101</v>
      </c>
      <c r="R875" s="1">
        <v>15237</v>
      </c>
      <c r="S875" t="s">
        <v>2397</v>
      </c>
      <c r="T875">
        <v>90</v>
      </c>
      <c r="U875">
        <v>5</v>
      </c>
      <c r="W875">
        <v>8</v>
      </c>
      <c r="X875">
        <v>1</v>
      </c>
      <c r="Y875">
        <v>1</v>
      </c>
      <c r="AA875">
        <v>100</v>
      </c>
      <c r="AC875">
        <v>4</v>
      </c>
      <c r="AE875">
        <v>10</v>
      </c>
      <c r="AF875">
        <v>1</v>
      </c>
      <c r="AL875" t="s">
        <v>2782</v>
      </c>
      <c r="AO875" t="s">
        <v>249</v>
      </c>
      <c r="AP875" t="s">
        <v>249</v>
      </c>
      <c r="AQ875" s="2">
        <v>44819</v>
      </c>
      <c r="AR875" s="2">
        <v>44779</v>
      </c>
      <c r="AX875">
        <v>8</v>
      </c>
      <c r="AY875">
        <v>14</v>
      </c>
      <c r="AZ875">
        <v>18</v>
      </c>
      <c r="BA875">
        <v>16</v>
      </c>
      <c r="BB875">
        <v>18</v>
      </c>
      <c r="BE875" t="s">
        <v>2760</v>
      </c>
      <c r="BH875">
        <f>W:W/VLOOKUP(P:P,'data-chassis.csv'!A:C,3,0)</f>
        <v>4</v>
      </c>
    </row>
    <row r="876" spans="1:60" x14ac:dyDescent="0.35">
      <c r="A876" t="s">
        <v>2783</v>
      </c>
      <c r="B876">
        <v>1268</v>
      </c>
      <c r="C876" t="s">
        <v>2602</v>
      </c>
      <c r="D876" t="s">
        <v>68</v>
      </c>
      <c r="E876" t="s">
        <v>300</v>
      </c>
      <c r="F876" t="s">
        <v>2783</v>
      </c>
      <c r="J876" t="s">
        <v>266</v>
      </c>
      <c r="K876" t="s">
        <v>267</v>
      </c>
      <c r="L876" t="s">
        <v>2742</v>
      </c>
      <c r="P876" t="s">
        <v>268</v>
      </c>
      <c r="Q876" s="1">
        <v>15237</v>
      </c>
      <c r="R876" s="1">
        <v>15413</v>
      </c>
      <c r="S876" t="s">
        <v>2397</v>
      </c>
      <c r="T876">
        <v>95</v>
      </c>
      <c r="U876">
        <v>5</v>
      </c>
      <c r="W876">
        <v>8</v>
      </c>
      <c r="X876">
        <v>1</v>
      </c>
      <c r="Y876">
        <v>1</v>
      </c>
      <c r="AA876">
        <v>100</v>
      </c>
      <c r="AC876">
        <v>4</v>
      </c>
      <c r="AE876">
        <v>10</v>
      </c>
      <c r="AF876">
        <v>1</v>
      </c>
      <c r="AL876" t="s">
        <v>2784</v>
      </c>
      <c r="AO876" t="s">
        <v>249</v>
      </c>
      <c r="AP876" t="s">
        <v>249</v>
      </c>
      <c r="AQ876" s="2">
        <v>44849</v>
      </c>
      <c r="AR876" s="2">
        <v>44779</v>
      </c>
      <c r="AX876">
        <v>10</v>
      </c>
      <c r="AY876">
        <v>14</v>
      </c>
      <c r="AZ876">
        <v>18</v>
      </c>
      <c r="BA876">
        <v>16</v>
      </c>
      <c r="BB876">
        <v>18</v>
      </c>
      <c r="BE876" t="s">
        <v>2760</v>
      </c>
      <c r="BH876">
        <f>W:W/VLOOKUP(P:P,'data-chassis.csv'!A:C,3,0)</f>
        <v>4</v>
      </c>
    </row>
    <row r="877" spans="1:60" x14ac:dyDescent="0.35">
      <c r="A877" t="s">
        <v>2785</v>
      </c>
      <c r="B877">
        <v>1217</v>
      </c>
      <c r="C877" t="s">
        <v>2602</v>
      </c>
      <c r="D877" t="s">
        <v>68</v>
      </c>
      <c r="E877" t="s">
        <v>300</v>
      </c>
      <c r="F877" t="s">
        <v>2786</v>
      </c>
      <c r="J877" t="s">
        <v>266</v>
      </c>
      <c r="K877" t="s">
        <v>267</v>
      </c>
      <c r="L877" t="s">
        <v>1533</v>
      </c>
      <c r="P877" t="s">
        <v>268</v>
      </c>
      <c r="Q877" s="1">
        <v>15659</v>
      </c>
      <c r="R877" t="s">
        <v>173</v>
      </c>
      <c r="S877" t="s">
        <v>2397</v>
      </c>
      <c r="T877">
        <v>175</v>
      </c>
      <c r="U877">
        <v>5</v>
      </c>
      <c r="W877">
        <v>8</v>
      </c>
      <c r="X877">
        <v>1</v>
      </c>
      <c r="Y877">
        <v>1</v>
      </c>
      <c r="AA877">
        <v>100</v>
      </c>
      <c r="AC877">
        <v>4</v>
      </c>
      <c r="AE877">
        <v>15</v>
      </c>
      <c r="AF877">
        <v>3</v>
      </c>
      <c r="AL877" t="s">
        <v>2787</v>
      </c>
      <c r="AO877" t="s">
        <v>249</v>
      </c>
      <c r="AP877" t="s">
        <v>249</v>
      </c>
      <c r="AQ877" s="2">
        <v>44880</v>
      </c>
      <c r="AR877" s="2">
        <v>44722</v>
      </c>
      <c r="AX877">
        <v>12</v>
      </c>
      <c r="AY877">
        <v>16</v>
      </c>
      <c r="AZ877">
        <v>18</v>
      </c>
      <c r="BA877">
        <v>16</v>
      </c>
      <c r="BB877">
        <v>18</v>
      </c>
      <c r="BE877" t="s">
        <v>2760</v>
      </c>
      <c r="BH877">
        <f>W:W/VLOOKUP(P:P,'data-chassis.csv'!A:C,3,0)</f>
        <v>4</v>
      </c>
    </row>
    <row r="878" spans="1:60" x14ac:dyDescent="0.35">
      <c r="A878" t="s">
        <v>2788</v>
      </c>
      <c r="B878">
        <v>2103</v>
      </c>
      <c r="C878" t="s">
        <v>2602</v>
      </c>
      <c r="D878" t="s">
        <v>68</v>
      </c>
      <c r="E878" t="s">
        <v>300</v>
      </c>
      <c r="F878" t="s">
        <v>2788</v>
      </c>
      <c r="J878" t="s">
        <v>266</v>
      </c>
      <c r="K878" t="s">
        <v>267</v>
      </c>
      <c r="L878" t="s">
        <v>1533</v>
      </c>
      <c r="P878" t="s">
        <v>268</v>
      </c>
      <c r="Q878" s="1">
        <v>15846</v>
      </c>
      <c r="R878" t="s">
        <v>173</v>
      </c>
      <c r="S878" t="s">
        <v>2745</v>
      </c>
      <c r="T878">
        <v>160</v>
      </c>
      <c r="U878">
        <v>5</v>
      </c>
      <c r="W878">
        <v>8</v>
      </c>
      <c r="X878">
        <v>1</v>
      </c>
      <c r="Y878">
        <v>1</v>
      </c>
      <c r="AA878">
        <v>100</v>
      </c>
      <c r="AC878">
        <v>4</v>
      </c>
      <c r="AE878">
        <v>15</v>
      </c>
      <c r="AF878">
        <v>4</v>
      </c>
      <c r="AL878" t="s">
        <v>2789</v>
      </c>
      <c r="AO878" t="s">
        <v>249</v>
      </c>
      <c r="AP878" t="s">
        <v>249</v>
      </c>
      <c r="AQ878" s="2">
        <v>44912</v>
      </c>
      <c r="AR878" s="3">
        <v>41974</v>
      </c>
      <c r="AX878">
        <v>14</v>
      </c>
      <c r="AY878">
        <v>22</v>
      </c>
      <c r="AZ878">
        <v>18</v>
      </c>
      <c r="BA878">
        <v>17</v>
      </c>
      <c r="BB878">
        <v>18</v>
      </c>
      <c r="BE878" t="s">
        <v>2760</v>
      </c>
      <c r="BH878">
        <f>W:W/VLOOKUP(P:P,'data-chassis.csv'!A:C,3,0)</f>
        <v>4</v>
      </c>
    </row>
    <row r="879" spans="1:60" x14ac:dyDescent="0.35">
      <c r="A879" t="s">
        <v>2790</v>
      </c>
      <c r="B879">
        <v>2235</v>
      </c>
      <c r="C879" t="s">
        <v>2602</v>
      </c>
      <c r="D879" t="s">
        <v>68</v>
      </c>
      <c r="E879" t="s">
        <v>300</v>
      </c>
      <c r="F879" t="s">
        <v>2790</v>
      </c>
      <c r="J879" t="s">
        <v>266</v>
      </c>
      <c r="K879" t="s">
        <v>267</v>
      </c>
      <c r="L879" t="s">
        <v>2791</v>
      </c>
      <c r="P879" t="s">
        <v>268</v>
      </c>
      <c r="Q879" s="1">
        <v>16298</v>
      </c>
      <c r="R879" t="s">
        <v>173</v>
      </c>
      <c r="S879" t="s">
        <v>421</v>
      </c>
      <c r="T879">
        <v>335</v>
      </c>
      <c r="U879">
        <v>6</v>
      </c>
      <c r="W879">
        <v>6</v>
      </c>
      <c r="X879">
        <v>1</v>
      </c>
      <c r="Y879">
        <v>1</v>
      </c>
      <c r="AA879">
        <v>100</v>
      </c>
      <c r="AC879">
        <v>4</v>
      </c>
      <c r="AE879">
        <v>25</v>
      </c>
      <c r="AF879">
        <v>8</v>
      </c>
      <c r="AL879" t="s">
        <v>2792</v>
      </c>
      <c r="AO879" t="s">
        <v>249</v>
      </c>
      <c r="AP879" t="s">
        <v>249</v>
      </c>
      <c r="AQ879" t="s">
        <v>2793</v>
      </c>
      <c r="AR879" s="2">
        <v>44907</v>
      </c>
      <c r="AX879">
        <v>20</v>
      </c>
      <c r="AY879">
        <v>24</v>
      </c>
      <c r="AZ879">
        <v>18</v>
      </c>
      <c r="BA879">
        <v>17</v>
      </c>
      <c r="BB879">
        <v>18</v>
      </c>
      <c r="BE879" t="s">
        <v>2760</v>
      </c>
      <c r="BH879">
        <f>W:W/VLOOKUP(P:P,'data-chassis.csv'!A:C,3,0)</f>
        <v>3</v>
      </c>
    </row>
    <row r="880" spans="1:60" x14ac:dyDescent="0.35">
      <c r="A880" t="s">
        <v>2794</v>
      </c>
      <c r="B880">
        <v>2106</v>
      </c>
      <c r="C880" t="s">
        <v>2602</v>
      </c>
      <c r="D880" t="s">
        <v>68</v>
      </c>
      <c r="E880" t="s">
        <v>300</v>
      </c>
      <c r="F880" t="s">
        <v>2794</v>
      </c>
      <c r="J880" t="s">
        <v>312</v>
      </c>
      <c r="K880" t="s">
        <v>313</v>
      </c>
      <c r="L880" t="s">
        <v>1449</v>
      </c>
      <c r="P880" t="s">
        <v>268</v>
      </c>
      <c r="Q880" s="1">
        <v>15751</v>
      </c>
      <c r="R880" t="s">
        <v>173</v>
      </c>
      <c r="S880" t="s">
        <v>2728</v>
      </c>
      <c r="T880">
        <v>175</v>
      </c>
      <c r="U880">
        <v>6</v>
      </c>
      <c r="W880">
        <v>8</v>
      </c>
      <c r="X880">
        <v>1</v>
      </c>
      <c r="Y880">
        <v>1</v>
      </c>
      <c r="AA880">
        <v>100</v>
      </c>
      <c r="AC880">
        <v>4</v>
      </c>
      <c r="AE880">
        <v>20</v>
      </c>
      <c r="AF880">
        <v>2</v>
      </c>
      <c r="AO880" t="s">
        <v>249</v>
      </c>
      <c r="AP880" t="s">
        <v>249</v>
      </c>
      <c r="AQ880">
        <v>14</v>
      </c>
      <c r="AR880" s="2">
        <v>44839</v>
      </c>
      <c r="AX880">
        <v>18</v>
      </c>
      <c r="AY880">
        <v>16</v>
      </c>
      <c r="AZ880">
        <v>18</v>
      </c>
      <c r="BA880">
        <v>16</v>
      </c>
      <c r="BB880">
        <v>18</v>
      </c>
      <c r="BH880">
        <f>W:W/VLOOKUP(P:P,'data-chassis.csv'!A:C,3,0)</f>
        <v>4</v>
      </c>
    </row>
    <row r="881" spans="1:60" x14ac:dyDescent="0.35">
      <c r="A881" t="s">
        <v>2795</v>
      </c>
      <c r="B881">
        <v>1305</v>
      </c>
      <c r="C881" t="s">
        <v>2626</v>
      </c>
      <c r="D881" t="s">
        <v>68</v>
      </c>
      <c r="E881" t="s">
        <v>300</v>
      </c>
      <c r="F881" t="s">
        <v>2795</v>
      </c>
      <c r="J881" t="s">
        <v>253</v>
      </c>
      <c r="K881" t="s">
        <v>254</v>
      </c>
      <c r="L881" t="s">
        <v>261</v>
      </c>
      <c r="P881" t="s">
        <v>255</v>
      </c>
      <c r="Q881" s="1">
        <v>13516</v>
      </c>
      <c r="T881">
        <v>75</v>
      </c>
      <c r="U881">
        <v>3</v>
      </c>
      <c r="W881">
        <v>10</v>
      </c>
      <c r="X881">
        <v>1</v>
      </c>
      <c r="Y881">
        <v>2</v>
      </c>
      <c r="AA881">
        <v>100</v>
      </c>
      <c r="AC881">
        <v>4</v>
      </c>
      <c r="AO881" t="s">
        <v>249</v>
      </c>
      <c r="AP881" t="s">
        <v>249</v>
      </c>
      <c r="AQ881" s="2">
        <v>44754</v>
      </c>
      <c r="AR881" s="2">
        <v>44812</v>
      </c>
      <c r="AX881">
        <v>10</v>
      </c>
      <c r="AY881">
        <v>7</v>
      </c>
      <c r="AZ881">
        <v>16</v>
      </c>
      <c r="BA881">
        <v>14</v>
      </c>
      <c r="BB881">
        <v>16</v>
      </c>
      <c r="BE881" t="s">
        <v>2796</v>
      </c>
      <c r="BH881">
        <f>W:W/VLOOKUP(P:P,'data-chassis.csv'!A:C,3,0)</f>
        <v>5</v>
      </c>
    </row>
    <row r="882" spans="1:60" x14ac:dyDescent="0.35">
      <c r="A882" t="s">
        <v>2797</v>
      </c>
      <c r="B882">
        <v>1306</v>
      </c>
      <c r="C882" t="s">
        <v>2707</v>
      </c>
      <c r="D882" t="s">
        <v>68</v>
      </c>
      <c r="E882" t="s">
        <v>300</v>
      </c>
      <c r="F882" t="s">
        <v>2797</v>
      </c>
      <c r="J882" t="s">
        <v>428</v>
      </c>
      <c r="K882" t="s">
        <v>398</v>
      </c>
      <c r="L882" t="s">
        <v>429</v>
      </c>
      <c r="P882" t="s">
        <v>255</v>
      </c>
      <c r="Q882" s="1">
        <v>15189</v>
      </c>
      <c r="T882">
        <v>70</v>
      </c>
      <c r="U882">
        <v>4</v>
      </c>
      <c r="W882">
        <v>10</v>
      </c>
      <c r="X882">
        <v>1</v>
      </c>
      <c r="Y882">
        <v>1</v>
      </c>
      <c r="Z882">
        <v>0</v>
      </c>
      <c r="AA882">
        <v>100</v>
      </c>
      <c r="AC882">
        <v>4</v>
      </c>
      <c r="AO882" t="s">
        <v>249</v>
      </c>
      <c r="AP882" t="s">
        <v>249</v>
      </c>
      <c r="AQ882" s="2">
        <v>44753</v>
      </c>
      <c r="AR882" s="2">
        <v>44842</v>
      </c>
      <c r="AX882">
        <v>10</v>
      </c>
      <c r="AY882">
        <v>7</v>
      </c>
      <c r="AZ882">
        <v>18</v>
      </c>
      <c r="BA882">
        <v>16</v>
      </c>
      <c r="BB882">
        <v>18</v>
      </c>
      <c r="BE882" t="s">
        <v>416</v>
      </c>
      <c r="BH882">
        <f>W:W/VLOOKUP(P:P,'data-chassis.csv'!A:C,3,0)</f>
        <v>5</v>
      </c>
    </row>
    <row r="883" spans="1:60" x14ac:dyDescent="0.35">
      <c r="A883" t="s">
        <v>2798</v>
      </c>
      <c r="B883">
        <v>1271</v>
      </c>
      <c r="C883" t="s">
        <v>2626</v>
      </c>
      <c r="D883" t="s">
        <v>68</v>
      </c>
      <c r="E883" t="s">
        <v>300</v>
      </c>
      <c r="F883" t="s">
        <v>2798</v>
      </c>
      <c r="J883" t="s">
        <v>428</v>
      </c>
      <c r="K883" t="s">
        <v>398</v>
      </c>
      <c r="L883" t="s">
        <v>429</v>
      </c>
      <c r="P883" t="s">
        <v>255</v>
      </c>
      <c r="S883" t="s">
        <v>2799</v>
      </c>
      <c r="T883">
        <v>75</v>
      </c>
      <c r="U883">
        <v>5</v>
      </c>
      <c r="W883">
        <v>8</v>
      </c>
      <c r="X883">
        <v>1</v>
      </c>
      <c r="Y883">
        <v>2</v>
      </c>
      <c r="AA883">
        <v>100</v>
      </c>
      <c r="AC883">
        <v>4</v>
      </c>
      <c r="AO883" t="s">
        <v>249</v>
      </c>
      <c r="AP883" t="s">
        <v>249</v>
      </c>
      <c r="AQ883" s="2">
        <v>44691</v>
      </c>
      <c r="AR883" s="2">
        <v>44873</v>
      </c>
      <c r="AX883">
        <v>14</v>
      </c>
      <c r="AY883">
        <v>13</v>
      </c>
      <c r="AZ883">
        <v>17</v>
      </c>
      <c r="BA883">
        <v>16</v>
      </c>
      <c r="BB883">
        <v>18</v>
      </c>
      <c r="BE883" t="s">
        <v>2800</v>
      </c>
      <c r="BF883" t="s">
        <v>2679</v>
      </c>
      <c r="BH883">
        <f>W:W/VLOOKUP(P:P,'data-chassis.csv'!A:C,3,0)</f>
        <v>4</v>
      </c>
    </row>
    <row r="884" spans="1:60" x14ac:dyDescent="0.35">
      <c r="A884" t="s">
        <v>2801</v>
      </c>
      <c r="B884">
        <v>1272</v>
      </c>
      <c r="C884" t="s">
        <v>2626</v>
      </c>
      <c r="D884" t="s">
        <v>68</v>
      </c>
      <c r="E884" t="s">
        <v>300</v>
      </c>
      <c r="F884" t="s">
        <v>2801</v>
      </c>
      <c r="J884" t="s">
        <v>428</v>
      </c>
      <c r="K884" t="s">
        <v>398</v>
      </c>
      <c r="L884" t="s">
        <v>429</v>
      </c>
      <c r="P884" t="s">
        <v>255</v>
      </c>
      <c r="T884">
        <v>120</v>
      </c>
      <c r="U884">
        <v>5</v>
      </c>
      <c r="W884">
        <v>6</v>
      </c>
      <c r="X884">
        <v>1</v>
      </c>
      <c r="Y884">
        <v>1</v>
      </c>
      <c r="AA884">
        <v>100</v>
      </c>
      <c r="AC884">
        <v>4</v>
      </c>
      <c r="AO884" t="s">
        <v>249</v>
      </c>
      <c r="AP884" t="s">
        <v>249</v>
      </c>
      <c r="AQ884" s="2">
        <v>44691</v>
      </c>
      <c r="AR884" s="2">
        <v>44905</v>
      </c>
      <c r="AX884">
        <v>15</v>
      </c>
      <c r="AY884">
        <v>14</v>
      </c>
      <c r="AZ884">
        <v>18</v>
      </c>
      <c r="BA884">
        <v>16</v>
      </c>
      <c r="BB884">
        <v>18</v>
      </c>
      <c r="BE884" t="s">
        <v>2800</v>
      </c>
      <c r="BF884" t="s">
        <v>2679</v>
      </c>
      <c r="BH884">
        <f>W:W/VLOOKUP(P:P,'data-chassis.csv'!A:C,3,0)</f>
        <v>3</v>
      </c>
    </row>
    <row r="885" spans="1:60" x14ac:dyDescent="0.35">
      <c r="A885" t="s">
        <v>2802</v>
      </c>
      <c r="B885">
        <v>1308</v>
      </c>
      <c r="C885" t="s">
        <v>2626</v>
      </c>
      <c r="D885" t="s">
        <v>68</v>
      </c>
      <c r="E885" t="s">
        <v>300</v>
      </c>
      <c r="F885" t="s">
        <v>2802</v>
      </c>
      <c r="J885" t="s">
        <v>428</v>
      </c>
      <c r="K885" t="s">
        <v>398</v>
      </c>
      <c r="L885" t="s">
        <v>429</v>
      </c>
      <c r="P885" t="s">
        <v>268</v>
      </c>
      <c r="R885" s="1">
        <v>14793</v>
      </c>
      <c r="T885">
        <v>135</v>
      </c>
      <c r="U885">
        <v>6</v>
      </c>
      <c r="W885">
        <v>6</v>
      </c>
      <c r="X885">
        <v>1</v>
      </c>
      <c r="Y885">
        <v>1</v>
      </c>
      <c r="AA885">
        <v>100</v>
      </c>
      <c r="AC885">
        <v>4</v>
      </c>
      <c r="AE885">
        <v>10</v>
      </c>
      <c r="AF885">
        <v>1</v>
      </c>
      <c r="AO885" t="s">
        <v>249</v>
      </c>
      <c r="AP885" t="s">
        <v>249</v>
      </c>
      <c r="AQ885" s="2">
        <v>44912</v>
      </c>
      <c r="AR885" s="2">
        <v>44905</v>
      </c>
      <c r="AX885">
        <v>16</v>
      </c>
      <c r="AY885">
        <v>15</v>
      </c>
      <c r="AZ885">
        <v>18</v>
      </c>
      <c r="BA885">
        <v>17</v>
      </c>
      <c r="BB885">
        <v>18</v>
      </c>
      <c r="BE885" t="s">
        <v>2803</v>
      </c>
      <c r="BH885">
        <f>W:W/VLOOKUP(P:P,'data-chassis.csv'!A:C,3,0)</f>
        <v>3</v>
      </c>
    </row>
    <row r="886" spans="1:60" x14ac:dyDescent="0.35">
      <c r="A886" t="s">
        <v>2804</v>
      </c>
      <c r="B886">
        <v>1317</v>
      </c>
      <c r="C886" t="s">
        <v>2805</v>
      </c>
      <c r="D886" t="s">
        <v>68</v>
      </c>
      <c r="E886" t="s">
        <v>300</v>
      </c>
      <c r="F886" t="s">
        <v>2804</v>
      </c>
      <c r="J886" t="s">
        <v>411</v>
      </c>
      <c r="K886" t="s">
        <v>412</v>
      </c>
      <c r="L886" t="s">
        <v>2806</v>
      </c>
      <c r="P886" t="s">
        <v>268</v>
      </c>
      <c r="Q886" s="1">
        <v>14862</v>
      </c>
      <c r="R886" s="1">
        <v>15189</v>
      </c>
      <c r="T886">
        <v>170</v>
      </c>
      <c r="U886">
        <v>6</v>
      </c>
      <c r="W886">
        <v>8</v>
      </c>
      <c r="X886">
        <v>1</v>
      </c>
      <c r="Y886">
        <v>1</v>
      </c>
      <c r="AA886">
        <v>100</v>
      </c>
      <c r="AC886">
        <v>4</v>
      </c>
      <c r="AO886" t="s">
        <v>249</v>
      </c>
      <c r="AP886" t="s">
        <v>249</v>
      </c>
      <c r="AQ886" s="2">
        <v>44849</v>
      </c>
      <c r="AR886" s="3">
        <v>41548</v>
      </c>
      <c r="AX886">
        <v>12</v>
      </c>
      <c r="AY886">
        <v>15</v>
      </c>
      <c r="AZ886">
        <v>18</v>
      </c>
      <c r="BA886">
        <v>16</v>
      </c>
      <c r="BB886">
        <v>18</v>
      </c>
      <c r="BE886" t="s">
        <v>416</v>
      </c>
      <c r="BH886">
        <f>W:W/VLOOKUP(P:P,'data-chassis.csv'!A:C,3,0)</f>
        <v>4</v>
      </c>
    </row>
    <row r="887" spans="1:60" x14ac:dyDescent="0.35">
      <c r="A887" t="s">
        <v>2807</v>
      </c>
      <c r="B887">
        <v>2254</v>
      </c>
      <c r="C887" t="s">
        <v>2626</v>
      </c>
      <c r="D887" t="s">
        <v>68</v>
      </c>
      <c r="E887" t="s">
        <v>300</v>
      </c>
      <c r="F887" t="s">
        <v>2807</v>
      </c>
      <c r="J887" t="s">
        <v>411</v>
      </c>
      <c r="K887" t="s">
        <v>412</v>
      </c>
      <c r="L887" t="s">
        <v>2806</v>
      </c>
      <c r="P887" t="s">
        <v>268</v>
      </c>
      <c r="Q887" s="1">
        <v>15827</v>
      </c>
      <c r="R887" s="1">
        <v>16129</v>
      </c>
      <c r="T887">
        <v>190</v>
      </c>
      <c r="U887">
        <v>6</v>
      </c>
      <c r="W887">
        <v>8</v>
      </c>
      <c r="X887">
        <v>1</v>
      </c>
      <c r="Y887">
        <v>1</v>
      </c>
      <c r="AA887">
        <v>100</v>
      </c>
      <c r="AC887">
        <v>4</v>
      </c>
      <c r="AO887" t="s">
        <v>249</v>
      </c>
      <c r="AP887" t="s">
        <v>249</v>
      </c>
      <c r="AQ887" s="2">
        <v>44849</v>
      </c>
      <c r="AR887" t="s">
        <v>2224</v>
      </c>
      <c r="AX887">
        <v>15</v>
      </c>
      <c r="AY887">
        <v>17</v>
      </c>
      <c r="AZ887">
        <v>18</v>
      </c>
      <c r="BA887">
        <v>16</v>
      </c>
      <c r="BB887">
        <v>18</v>
      </c>
      <c r="BE887" t="s">
        <v>416</v>
      </c>
      <c r="BH887">
        <f>W:W/VLOOKUP(P:P,'data-chassis.csv'!A:C,3,0)</f>
        <v>4</v>
      </c>
    </row>
    <row r="888" spans="1:60" x14ac:dyDescent="0.35">
      <c r="A888" t="s">
        <v>2808</v>
      </c>
      <c r="B888">
        <v>2171</v>
      </c>
      <c r="C888" t="s">
        <v>2707</v>
      </c>
      <c r="D888" t="s">
        <v>68</v>
      </c>
      <c r="E888" t="s">
        <v>300</v>
      </c>
      <c r="F888" t="s">
        <v>2808</v>
      </c>
      <c r="J888" t="s">
        <v>1541</v>
      </c>
      <c r="K888" t="s">
        <v>1526</v>
      </c>
      <c r="L888" t="s">
        <v>2806</v>
      </c>
      <c r="P888" t="s">
        <v>268</v>
      </c>
      <c r="Q888" s="1">
        <v>14246</v>
      </c>
      <c r="R888" s="1">
        <v>15858</v>
      </c>
      <c r="T888">
        <v>190</v>
      </c>
      <c r="U888">
        <v>7</v>
      </c>
      <c r="W888">
        <v>6</v>
      </c>
      <c r="X888">
        <v>1</v>
      </c>
      <c r="Y888">
        <v>1</v>
      </c>
      <c r="AA888">
        <v>100</v>
      </c>
      <c r="AC888">
        <v>4</v>
      </c>
      <c r="AO888" t="s">
        <v>249</v>
      </c>
      <c r="AP888" t="s">
        <v>249</v>
      </c>
      <c r="AQ888" s="2">
        <v>44880</v>
      </c>
      <c r="AR888" s="3">
        <v>41548</v>
      </c>
      <c r="AX888">
        <v>17</v>
      </c>
      <c r="AY888">
        <v>20</v>
      </c>
      <c r="AZ888">
        <v>18</v>
      </c>
      <c r="BA888">
        <v>16</v>
      </c>
      <c r="BB888">
        <v>18</v>
      </c>
      <c r="BE888" t="s">
        <v>2803</v>
      </c>
      <c r="BH888">
        <f>W:W/VLOOKUP(P:P,'data-chassis.csv'!A:C,3,0)</f>
        <v>3</v>
      </c>
    </row>
    <row r="889" spans="1:60" x14ac:dyDescent="0.35">
      <c r="A889" t="s">
        <v>2809</v>
      </c>
      <c r="B889">
        <v>2256</v>
      </c>
      <c r="C889" t="s">
        <v>2626</v>
      </c>
      <c r="D889" t="s">
        <v>68</v>
      </c>
      <c r="E889" t="s">
        <v>300</v>
      </c>
      <c r="F889" t="s">
        <v>2809</v>
      </c>
      <c r="J889" t="s">
        <v>1541</v>
      </c>
      <c r="K889" t="s">
        <v>1526</v>
      </c>
      <c r="L889" t="s">
        <v>2810</v>
      </c>
      <c r="P889" t="s">
        <v>268</v>
      </c>
      <c r="Q889" s="1">
        <v>14611</v>
      </c>
      <c r="R889" s="1">
        <v>15264</v>
      </c>
      <c r="T889">
        <v>240</v>
      </c>
      <c r="U889">
        <v>7</v>
      </c>
      <c r="W889">
        <v>4</v>
      </c>
      <c r="X889">
        <v>1</v>
      </c>
      <c r="Y889">
        <v>1</v>
      </c>
      <c r="AA889">
        <v>100</v>
      </c>
      <c r="AC889">
        <v>4</v>
      </c>
      <c r="AE889" t="s">
        <v>173</v>
      </c>
      <c r="AO889" t="s">
        <v>249</v>
      </c>
      <c r="AP889" t="s">
        <v>249</v>
      </c>
      <c r="AQ889" s="2">
        <v>44848</v>
      </c>
      <c r="AR889" t="s">
        <v>179</v>
      </c>
      <c r="AX889">
        <v>16</v>
      </c>
      <c r="AY889">
        <v>21</v>
      </c>
      <c r="AZ889">
        <v>18</v>
      </c>
      <c r="BA889">
        <v>16</v>
      </c>
      <c r="BB889">
        <v>18</v>
      </c>
      <c r="BE889" t="s">
        <v>2803</v>
      </c>
      <c r="BH889">
        <f>W:W/VLOOKUP(P:P,'data-chassis.csv'!A:C,3,0)</f>
        <v>2</v>
      </c>
    </row>
    <row r="890" spans="1:60" x14ac:dyDescent="0.35">
      <c r="A890" t="s">
        <v>2811</v>
      </c>
      <c r="B890">
        <v>2257</v>
      </c>
      <c r="C890" t="s">
        <v>2626</v>
      </c>
      <c r="D890" t="s">
        <v>68</v>
      </c>
      <c r="E890" t="s">
        <v>300</v>
      </c>
      <c r="F890" t="s">
        <v>2811</v>
      </c>
      <c r="G890" t="s">
        <v>1468</v>
      </c>
      <c r="J890" t="s">
        <v>411</v>
      </c>
      <c r="K890" t="s">
        <v>412</v>
      </c>
      <c r="L890" t="s">
        <v>413</v>
      </c>
      <c r="P890" t="s">
        <v>268</v>
      </c>
      <c r="Q890" s="1">
        <v>15858</v>
      </c>
      <c r="R890" s="1">
        <v>16132</v>
      </c>
      <c r="T890">
        <v>185</v>
      </c>
      <c r="U890">
        <v>6</v>
      </c>
      <c r="W890">
        <v>8</v>
      </c>
      <c r="X890">
        <v>1</v>
      </c>
      <c r="Y890">
        <v>1</v>
      </c>
      <c r="AA890">
        <v>100</v>
      </c>
      <c r="AC890">
        <v>4</v>
      </c>
      <c r="AE890" t="s">
        <v>173</v>
      </c>
      <c r="AO890" t="s">
        <v>249</v>
      </c>
      <c r="AP890" t="s">
        <v>249</v>
      </c>
      <c r="AQ890" s="2">
        <v>44880</v>
      </c>
      <c r="AR890" t="s">
        <v>476</v>
      </c>
      <c r="AS890">
        <v>4</v>
      </c>
      <c r="AX890">
        <v>16</v>
      </c>
      <c r="AY890">
        <v>16</v>
      </c>
      <c r="AZ890">
        <v>18</v>
      </c>
      <c r="BA890">
        <v>16</v>
      </c>
      <c r="BB890">
        <v>18</v>
      </c>
      <c r="BE890" t="s">
        <v>416</v>
      </c>
      <c r="BH890">
        <f>W:W/VLOOKUP(P:P,'data-chassis.csv'!A:C,3,0)</f>
        <v>4</v>
      </c>
    </row>
    <row r="891" spans="1:60" x14ac:dyDescent="0.35">
      <c r="A891" t="s">
        <v>2812</v>
      </c>
      <c r="B891">
        <v>2260</v>
      </c>
      <c r="C891" t="s">
        <v>2626</v>
      </c>
      <c r="D891" t="s">
        <v>68</v>
      </c>
      <c r="E891" t="s">
        <v>300</v>
      </c>
      <c r="F891" t="s">
        <v>2812</v>
      </c>
      <c r="J891" t="s">
        <v>266</v>
      </c>
      <c r="K891" t="s">
        <v>267</v>
      </c>
      <c r="L891" t="s">
        <v>2813</v>
      </c>
      <c r="P891" t="s">
        <v>268</v>
      </c>
      <c r="Q891" s="1">
        <v>15929</v>
      </c>
      <c r="R891" t="s">
        <v>173</v>
      </c>
      <c r="T891">
        <v>160</v>
      </c>
      <c r="U891">
        <v>6</v>
      </c>
      <c r="W891">
        <v>8</v>
      </c>
      <c r="X891">
        <v>1</v>
      </c>
      <c r="Y891">
        <v>1</v>
      </c>
      <c r="AA891">
        <v>100</v>
      </c>
      <c r="AC891">
        <v>4</v>
      </c>
      <c r="AO891" t="s">
        <v>249</v>
      </c>
      <c r="AP891" t="s">
        <v>249</v>
      </c>
      <c r="AQ891" s="2">
        <v>44818</v>
      </c>
      <c r="AR891" t="s">
        <v>2814</v>
      </c>
      <c r="AX891">
        <v>16</v>
      </c>
      <c r="AY891">
        <v>16</v>
      </c>
      <c r="AZ891">
        <v>18</v>
      </c>
      <c r="BA891">
        <v>17</v>
      </c>
      <c r="BB891">
        <v>18</v>
      </c>
      <c r="BE891" t="s">
        <v>2815</v>
      </c>
      <c r="BH891">
        <f>W:W/VLOOKUP(P:P,'data-chassis.csv'!A:C,3,0)</f>
        <v>4</v>
      </c>
    </row>
    <row r="892" spans="1:60" x14ac:dyDescent="0.35">
      <c r="A892" t="s">
        <v>2816</v>
      </c>
      <c r="B892">
        <v>2262</v>
      </c>
      <c r="C892" t="s">
        <v>2626</v>
      </c>
      <c r="D892" t="s">
        <v>68</v>
      </c>
      <c r="E892" t="s">
        <v>300</v>
      </c>
      <c r="F892" t="s">
        <v>2816</v>
      </c>
      <c r="G892" t="s">
        <v>2769</v>
      </c>
      <c r="J892" t="s">
        <v>259</v>
      </c>
      <c r="K892" t="s">
        <v>260</v>
      </c>
      <c r="L892" t="s">
        <v>2673</v>
      </c>
      <c r="P892" t="s">
        <v>262</v>
      </c>
      <c r="Q892" s="1">
        <v>16619</v>
      </c>
      <c r="R892" t="s">
        <v>173</v>
      </c>
      <c r="T892">
        <v>60</v>
      </c>
      <c r="U892">
        <v>1</v>
      </c>
      <c r="W892">
        <v>10</v>
      </c>
      <c r="X892">
        <v>1</v>
      </c>
      <c r="Y892">
        <v>1</v>
      </c>
      <c r="AA892">
        <v>100</v>
      </c>
      <c r="AC892">
        <v>4</v>
      </c>
      <c r="AE892" t="s">
        <v>173</v>
      </c>
      <c r="AF892" t="s">
        <v>173</v>
      </c>
      <c r="AO892" t="s">
        <v>249</v>
      </c>
      <c r="AP892" t="s">
        <v>249</v>
      </c>
      <c r="AQ892">
        <v>4</v>
      </c>
      <c r="AR892" t="s">
        <v>173</v>
      </c>
      <c r="AX892">
        <v>10</v>
      </c>
      <c r="AY892">
        <v>7</v>
      </c>
      <c r="AZ892">
        <v>14</v>
      </c>
      <c r="BA892">
        <v>14</v>
      </c>
      <c r="BB892">
        <v>15</v>
      </c>
      <c r="BE892" t="s">
        <v>2817</v>
      </c>
      <c r="BF892" t="s">
        <v>2818</v>
      </c>
      <c r="BH892">
        <f>W:W/VLOOKUP(P:P,'data-chassis.csv'!A:C,3,0)</f>
        <v>5</v>
      </c>
    </row>
    <row r="893" spans="1:60" x14ac:dyDescent="0.35">
      <c r="A893" t="s">
        <v>2819</v>
      </c>
      <c r="B893">
        <v>2139</v>
      </c>
      <c r="C893" t="s">
        <v>2626</v>
      </c>
      <c r="D893" t="s">
        <v>68</v>
      </c>
      <c r="E893" t="s">
        <v>437</v>
      </c>
      <c r="F893" t="s">
        <v>2820</v>
      </c>
      <c r="J893" t="s">
        <v>440</v>
      </c>
      <c r="K893" t="s">
        <v>441</v>
      </c>
      <c r="L893" t="s">
        <v>2693</v>
      </c>
      <c r="P893" t="s">
        <v>443</v>
      </c>
      <c r="Q893" s="1">
        <v>13150</v>
      </c>
      <c r="R893" s="1">
        <v>14890</v>
      </c>
      <c r="T893">
        <v>25</v>
      </c>
      <c r="U893">
        <v>2</v>
      </c>
      <c r="W893">
        <v>2</v>
      </c>
      <c r="X893">
        <v>1</v>
      </c>
      <c r="Y893">
        <v>1</v>
      </c>
      <c r="AA893">
        <v>100</v>
      </c>
      <c r="AC893">
        <v>4</v>
      </c>
      <c r="AK893" t="s">
        <v>2821</v>
      </c>
      <c r="AL893" t="s">
        <v>2822</v>
      </c>
      <c r="AO893" t="s">
        <v>249</v>
      </c>
      <c r="AP893" t="s">
        <v>69</v>
      </c>
      <c r="AQ893">
        <v>4</v>
      </c>
      <c r="AR893" s="2">
        <v>44717</v>
      </c>
      <c r="AX893">
        <v>6</v>
      </c>
      <c r="AY893">
        <v>10</v>
      </c>
      <c r="AZ893">
        <v>10</v>
      </c>
      <c r="BA893">
        <v>8</v>
      </c>
      <c r="BB893">
        <v>10</v>
      </c>
      <c r="BE893" t="s">
        <v>2823</v>
      </c>
      <c r="BH893">
        <f>W:W/VLOOKUP(P:P,'data-chassis.csv'!A:C,3,0)</f>
        <v>2</v>
      </c>
    </row>
    <row r="894" spans="1:60" x14ac:dyDescent="0.35">
      <c r="A894" t="s">
        <v>2824</v>
      </c>
      <c r="B894">
        <v>1012</v>
      </c>
      <c r="C894" t="s">
        <v>2602</v>
      </c>
      <c r="D894" t="s">
        <v>68</v>
      </c>
      <c r="E894" t="s">
        <v>437</v>
      </c>
      <c r="F894" t="s">
        <v>2825</v>
      </c>
      <c r="J894" t="s">
        <v>440</v>
      </c>
      <c r="K894" t="s">
        <v>441</v>
      </c>
      <c r="L894" t="s">
        <v>463</v>
      </c>
      <c r="P894" t="s">
        <v>464</v>
      </c>
      <c r="Q894" s="1">
        <v>13150</v>
      </c>
      <c r="R894" s="1">
        <v>14890</v>
      </c>
      <c r="T894">
        <v>30</v>
      </c>
      <c r="U894">
        <v>2</v>
      </c>
      <c r="W894">
        <v>2</v>
      </c>
      <c r="X894">
        <v>1</v>
      </c>
      <c r="Y894">
        <v>1</v>
      </c>
      <c r="AA894">
        <v>100</v>
      </c>
      <c r="AC894">
        <v>4</v>
      </c>
      <c r="AK894" t="s">
        <v>2821</v>
      </c>
      <c r="AO894" t="s">
        <v>249</v>
      </c>
      <c r="AP894" t="s">
        <v>69</v>
      </c>
      <c r="AQ894">
        <v>2</v>
      </c>
      <c r="AR894" s="2">
        <v>44843</v>
      </c>
      <c r="AX894">
        <v>6</v>
      </c>
      <c r="AY894">
        <v>10</v>
      </c>
      <c r="AZ894">
        <v>10</v>
      </c>
      <c r="BA894">
        <v>8</v>
      </c>
      <c r="BB894">
        <v>10</v>
      </c>
      <c r="BE894" t="s">
        <v>465</v>
      </c>
      <c r="BH894">
        <f>W:W/VLOOKUP(P:P,'data-chassis.csv'!A:C,3,0)</f>
        <v>2</v>
      </c>
    </row>
    <row r="895" spans="1:60" x14ac:dyDescent="0.35">
      <c r="A895" t="s">
        <v>2826</v>
      </c>
      <c r="B895">
        <v>1113</v>
      </c>
      <c r="C895" t="s">
        <v>2602</v>
      </c>
      <c r="D895" t="s">
        <v>68</v>
      </c>
      <c r="E895" t="s">
        <v>437</v>
      </c>
      <c r="F895" t="s">
        <v>2827</v>
      </c>
      <c r="J895" t="s">
        <v>440</v>
      </c>
      <c r="K895" t="s">
        <v>441</v>
      </c>
      <c r="L895" t="s">
        <v>2828</v>
      </c>
      <c r="P895" t="s">
        <v>464</v>
      </c>
      <c r="Q895" s="1">
        <v>14890</v>
      </c>
      <c r="R895" t="s">
        <v>173</v>
      </c>
      <c r="T895">
        <v>50</v>
      </c>
      <c r="U895">
        <v>2</v>
      </c>
      <c r="W895">
        <v>2</v>
      </c>
      <c r="X895">
        <v>1</v>
      </c>
      <c r="Y895">
        <v>1</v>
      </c>
      <c r="AA895">
        <v>100</v>
      </c>
      <c r="AC895">
        <v>4</v>
      </c>
      <c r="AK895" t="s">
        <v>2821</v>
      </c>
      <c r="AO895" t="s">
        <v>249</v>
      </c>
      <c r="AP895" t="s">
        <v>69</v>
      </c>
      <c r="AQ895">
        <v>3</v>
      </c>
      <c r="AR895" s="2">
        <v>44906</v>
      </c>
      <c r="AX895">
        <v>7</v>
      </c>
      <c r="AY895">
        <v>11</v>
      </c>
      <c r="AZ895">
        <v>11</v>
      </c>
      <c r="BA895">
        <v>8</v>
      </c>
      <c r="BB895">
        <v>10</v>
      </c>
      <c r="BE895" t="s">
        <v>2829</v>
      </c>
      <c r="BH895">
        <f>W:W/VLOOKUP(P:P,'data-chassis.csv'!A:C,3,0)</f>
        <v>2</v>
      </c>
    </row>
    <row r="896" spans="1:60" x14ac:dyDescent="0.35">
      <c r="A896" t="s">
        <v>2830</v>
      </c>
      <c r="B896">
        <v>1074</v>
      </c>
      <c r="C896" t="s">
        <v>2602</v>
      </c>
      <c r="D896" t="s">
        <v>68</v>
      </c>
      <c r="E896" t="s">
        <v>437</v>
      </c>
      <c r="F896" t="s">
        <v>2831</v>
      </c>
      <c r="J896" t="s">
        <v>473</v>
      </c>
      <c r="K896" t="s">
        <v>481</v>
      </c>
      <c r="L896" t="s">
        <v>2365</v>
      </c>
      <c r="P896" t="s">
        <v>464</v>
      </c>
      <c r="Q896" s="1">
        <v>15460</v>
      </c>
      <c r="R896" t="s">
        <v>173</v>
      </c>
      <c r="T896">
        <v>90</v>
      </c>
      <c r="U896">
        <v>2</v>
      </c>
      <c r="W896">
        <v>1</v>
      </c>
      <c r="X896">
        <v>1</v>
      </c>
      <c r="Y896">
        <v>1</v>
      </c>
      <c r="AA896">
        <v>100</v>
      </c>
      <c r="AC896">
        <v>4</v>
      </c>
      <c r="AK896" t="s">
        <v>2832</v>
      </c>
      <c r="AO896" t="s">
        <v>249</v>
      </c>
      <c r="AP896" t="s">
        <v>69</v>
      </c>
      <c r="AQ896">
        <v>4</v>
      </c>
      <c r="AR896" t="s">
        <v>367</v>
      </c>
      <c r="AX896">
        <v>8</v>
      </c>
      <c r="AY896">
        <v>12</v>
      </c>
      <c r="AZ896">
        <v>12</v>
      </c>
      <c r="BA896">
        <v>10</v>
      </c>
      <c r="BB896">
        <v>10</v>
      </c>
      <c r="BE896" t="s">
        <v>485</v>
      </c>
      <c r="BH896">
        <f>W:W/VLOOKUP(P:P,'data-chassis.csv'!A:C,3,0)</f>
        <v>1</v>
      </c>
    </row>
    <row r="897" spans="1:60" x14ac:dyDescent="0.35">
      <c r="A897" t="s">
        <v>2833</v>
      </c>
      <c r="B897">
        <v>2347</v>
      </c>
      <c r="C897" t="s">
        <v>2602</v>
      </c>
      <c r="D897" t="s">
        <v>68</v>
      </c>
      <c r="E897" t="s">
        <v>437</v>
      </c>
      <c r="F897" t="s">
        <v>2834</v>
      </c>
      <c r="J897" t="s">
        <v>473</v>
      </c>
      <c r="K897" t="s">
        <v>481</v>
      </c>
      <c r="L897" t="s">
        <v>1597</v>
      </c>
      <c r="P897" t="s">
        <v>464</v>
      </c>
      <c r="Q897" s="1">
        <v>15950</v>
      </c>
      <c r="R897" t="s">
        <v>173</v>
      </c>
      <c r="T897">
        <v>100</v>
      </c>
      <c r="U897">
        <v>2</v>
      </c>
      <c r="W897">
        <v>1</v>
      </c>
      <c r="X897">
        <v>1</v>
      </c>
      <c r="Y897">
        <v>1</v>
      </c>
      <c r="AA897">
        <v>100</v>
      </c>
      <c r="AC897">
        <v>4</v>
      </c>
      <c r="AK897" t="s">
        <v>2835</v>
      </c>
      <c r="AO897" t="s">
        <v>249</v>
      </c>
      <c r="AP897" t="s">
        <v>69</v>
      </c>
      <c r="AQ897">
        <v>4</v>
      </c>
      <c r="AR897" t="s">
        <v>490</v>
      </c>
      <c r="AX897">
        <v>8</v>
      </c>
      <c r="AY897">
        <v>13</v>
      </c>
      <c r="AZ897">
        <v>12</v>
      </c>
      <c r="BA897">
        <v>10</v>
      </c>
      <c r="BB897">
        <v>10</v>
      </c>
      <c r="BE897" t="s">
        <v>485</v>
      </c>
      <c r="BH897">
        <f>W:W/VLOOKUP(P:P,'data-chassis.csv'!A:C,3,0)</f>
        <v>1</v>
      </c>
    </row>
    <row r="898" spans="1:60" x14ac:dyDescent="0.35">
      <c r="A898" t="s">
        <v>2836</v>
      </c>
      <c r="B898">
        <v>1279</v>
      </c>
      <c r="C898" t="s">
        <v>2602</v>
      </c>
      <c r="D898" t="s">
        <v>68</v>
      </c>
      <c r="E898" t="s">
        <v>437</v>
      </c>
      <c r="F898" t="s">
        <v>2836</v>
      </c>
      <c r="J898" t="s">
        <v>473</v>
      </c>
      <c r="K898" t="s">
        <v>481</v>
      </c>
      <c r="L898" t="s">
        <v>1597</v>
      </c>
      <c r="P898" t="s">
        <v>443</v>
      </c>
      <c r="Q898" s="1">
        <v>13516</v>
      </c>
      <c r="R898" t="s">
        <v>173</v>
      </c>
      <c r="T898">
        <v>60</v>
      </c>
      <c r="U898">
        <v>2</v>
      </c>
      <c r="W898">
        <v>1</v>
      </c>
      <c r="X898">
        <v>1</v>
      </c>
      <c r="Y898">
        <v>1</v>
      </c>
      <c r="AA898">
        <v>100</v>
      </c>
      <c r="AC898">
        <v>4</v>
      </c>
      <c r="AK898" t="s">
        <v>2676</v>
      </c>
      <c r="AL898" t="s">
        <v>2837</v>
      </c>
      <c r="AO898" t="s">
        <v>249</v>
      </c>
      <c r="AP898" t="s">
        <v>69</v>
      </c>
      <c r="AQ898">
        <v>4</v>
      </c>
      <c r="AR898">
        <v>20</v>
      </c>
      <c r="AX898">
        <v>5</v>
      </c>
      <c r="AY898">
        <v>8</v>
      </c>
      <c r="AZ898">
        <v>10</v>
      </c>
      <c r="BA898">
        <v>10</v>
      </c>
      <c r="BB898">
        <v>10</v>
      </c>
      <c r="BE898" t="s">
        <v>2838</v>
      </c>
      <c r="BH898">
        <f>W:W/VLOOKUP(P:P,'data-chassis.csv'!A:C,3,0)</f>
        <v>1</v>
      </c>
    </row>
    <row r="899" spans="1:60" x14ac:dyDescent="0.35">
      <c r="A899" t="s">
        <v>2839</v>
      </c>
      <c r="B899">
        <v>1114</v>
      </c>
      <c r="C899" t="s">
        <v>2602</v>
      </c>
      <c r="D899" t="s">
        <v>68</v>
      </c>
      <c r="E899" t="s">
        <v>437</v>
      </c>
      <c r="F899" t="s">
        <v>2840</v>
      </c>
      <c r="J899" t="s">
        <v>411</v>
      </c>
      <c r="K899" t="s">
        <v>412</v>
      </c>
      <c r="L899" t="s">
        <v>2841</v>
      </c>
      <c r="P899" t="s">
        <v>268</v>
      </c>
      <c r="Q899" s="1">
        <v>14722</v>
      </c>
      <c r="R899" s="1">
        <v>15214</v>
      </c>
      <c r="T899">
        <v>65</v>
      </c>
      <c r="U899">
        <v>4</v>
      </c>
      <c r="W899">
        <v>8</v>
      </c>
      <c r="X899">
        <v>1</v>
      </c>
      <c r="Y899">
        <v>1</v>
      </c>
      <c r="AA899">
        <v>100</v>
      </c>
      <c r="AC899">
        <v>4</v>
      </c>
      <c r="AO899" t="s">
        <v>249</v>
      </c>
      <c r="AP899" t="s">
        <v>249</v>
      </c>
      <c r="AQ899" s="2">
        <v>44596</v>
      </c>
      <c r="AR899" s="2">
        <v>44905</v>
      </c>
      <c r="AX899">
        <v>6</v>
      </c>
      <c r="AY899">
        <v>4</v>
      </c>
      <c r="AZ899">
        <v>12</v>
      </c>
      <c r="BA899">
        <v>11</v>
      </c>
      <c r="BB899">
        <v>13</v>
      </c>
      <c r="BE899" t="s">
        <v>2760</v>
      </c>
      <c r="BH899">
        <f>W:W/VLOOKUP(P:P,'data-chassis.csv'!A:C,3,0)</f>
        <v>4</v>
      </c>
    </row>
    <row r="900" spans="1:60" x14ac:dyDescent="0.35">
      <c r="A900" t="s">
        <v>2842</v>
      </c>
      <c r="B900">
        <v>2241</v>
      </c>
      <c r="C900" t="s">
        <v>2602</v>
      </c>
      <c r="D900" t="s">
        <v>68</v>
      </c>
      <c r="E900" t="s">
        <v>437</v>
      </c>
      <c r="F900" t="s">
        <v>2842</v>
      </c>
      <c r="J900" t="s">
        <v>411</v>
      </c>
      <c r="K900" t="s">
        <v>412</v>
      </c>
      <c r="L900" t="s">
        <v>2843</v>
      </c>
      <c r="P900" t="s">
        <v>268</v>
      </c>
      <c r="Q900" s="1">
        <v>15501</v>
      </c>
      <c r="R900" s="1">
        <v>16154</v>
      </c>
      <c r="T900">
        <v>95</v>
      </c>
      <c r="U900">
        <v>5</v>
      </c>
      <c r="W900">
        <v>8</v>
      </c>
      <c r="X900">
        <v>1</v>
      </c>
      <c r="Y900">
        <v>1</v>
      </c>
      <c r="AA900">
        <v>100</v>
      </c>
      <c r="AC900">
        <v>4</v>
      </c>
      <c r="AO900" t="s">
        <v>249</v>
      </c>
      <c r="AP900" t="s">
        <v>249</v>
      </c>
      <c r="AQ900" s="2">
        <v>44689</v>
      </c>
      <c r="AR900" s="3">
        <v>42339</v>
      </c>
      <c r="AX900">
        <v>6</v>
      </c>
      <c r="AY900">
        <v>6</v>
      </c>
      <c r="AZ900">
        <v>12</v>
      </c>
      <c r="BA900">
        <v>11</v>
      </c>
      <c r="BB900">
        <v>13</v>
      </c>
      <c r="BE900" t="s">
        <v>2760</v>
      </c>
      <c r="BF900" t="s">
        <v>2844</v>
      </c>
      <c r="BH900">
        <f>W:W/VLOOKUP(P:P,'data-chassis.csv'!A:C,3,0)</f>
        <v>4</v>
      </c>
    </row>
    <row r="901" spans="1:60" x14ac:dyDescent="0.35">
      <c r="A901" t="s">
        <v>2845</v>
      </c>
      <c r="B901">
        <v>2064</v>
      </c>
      <c r="C901" t="s">
        <v>2602</v>
      </c>
      <c r="D901" t="s">
        <v>68</v>
      </c>
      <c r="E901" t="s">
        <v>437</v>
      </c>
      <c r="F901" t="s">
        <v>2845</v>
      </c>
      <c r="J901" t="s">
        <v>411</v>
      </c>
      <c r="K901" t="s">
        <v>412</v>
      </c>
      <c r="L901" t="s">
        <v>2843</v>
      </c>
      <c r="P901" t="s">
        <v>268</v>
      </c>
      <c r="Q901" s="1">
        <v>15541</v>
      </c>
      <c r="R901" s="1">
        <v>16154</v>
      </c>
      <c r="T901">
        <v>105</v>
      </c>
      <c r="U901">
        <v>5</v>
      </c>
      <c r="W901">
        <v>8</v>
      </c>
      <c r="X901">
        <v>1</v>
      </c>
      <c r="Y901">
        <v>1</v>
      </c>
      <c r="AA901">
        <v>100</v>
      </c>
      <c r="AC901">
        <v>4</v>
      </c>
      <c r="AO901" t="s">
        <v>249</v>
      </c>
      <c r="AP901" t="s">
        <v>249</v>
      </c>
      <c r="AQ901" s="2">
        <v>44720</v>
      </c>
      <c r="AR901" s="3">
        <v>42339</v>
      </c>
      <c r="AX901">
        <v>6</v>
      </c>
      <c r="AY901">
        <v>8</v>
      </c>
      <c r="AZ901">
        <v>12</v>
      </c>
      <c r="BA901">
        <v>11</v>
      </c>
      <c r="BB901">
        <v>13</v>
      </c>
      <c r="BE901" t="s">
        <v>2760</v>
      </c>
      <c r="BF901" t="s">
        <v>2844</v>
      </c>
      <c r="BH901">
        <f>W:W/VLOOKUP(P:P,'data-chassis.csv'!A:C,3,0)</f>
        <v>4</v>
      </c>
    </row>
    <row r="902" spans="1:60" x14ac:dyDescent="0.35">
      <c r="A902" t="s">
        <v>2846</v>
      </c>
      <c r="B902">
        <v>2107</v>
      </c>
      <c r="C902" t="s">
        <v>2602</v>
      </c>
      <c r="D902" t="s">
        <v>68</v>
      </c>
      <c r="E902" t="s">
        <v>437</v>
      </c>
      <c r="F902" t="s">
        <v>2846</v>
      </c>
      <c r="J902" t="s">
        <v>411</v>
      </c>
      <c r="K902" t="s">
        <v>412</v>
      </c>
      <c r="L902" t="s">
        <v>2843</v>
      </c>
      <c r="P902" t="s">
        <v>268</v>
      </c>
      <c r="Q902" s="1">
        <v>15541</v>
      </c>
      <c r="R902" s="1">
        <v>16154</v>
      </c>
      <c r="T902">
        <v>130</v>
      </c>
      <c r="U902">
        <v>5</v>
      </c>
      <c r="W902">
        <v>8</v>
      </c>
      <c r="X902">
        <v>1</v>
      </c>
      <c r="Y902">
        <v>1</v>
      </c>
      <c r="AA902">
        <v>100</v>
      </c>
      <c r="AC902">
        <v>4</v>
      </c>
      <c r="AO902" t="s">
        <v>249</v>
      </c>
      <c r="AP902" t="s">
        <v>249</v>
      </c>
      <c r="AQ902" s="2">
        <v>44720</v>
      </c>
      <c r="AR902" t="s">
        <v>1487</v>
      </c>
      <c r="AX902">
        <v>7</v>
      </c>
      <c r="AY902">
        <v>11</v>
      </c>
      <c r="AZ902">
        <v>12</v>
      </c>
      <c r="BA902">
        <v>11</v>
      </c>
      <c r="BB902">
        <v>13</v>
      </c>
      <c r="BE902" t="s">
        <v>2760</v>
      </c>
      <c r="BF902" t="s">
        <v>2844</v>
      </c>
      <c r="BH902">
        <f>W:W/VLOOKUP(P:P,'data-chassis.csv'!A:C,3,0)</f>
        <v>4</v>
      </c>
    </row>
    <row r="903" spans="1:60" x14ac:dyDescent="0.35">
      <c r="A903" t="s">
        <v>2847</v>
      </c>
      <c r="B903">
        <v>1269</v>
      </c>
      <c r="C903" t="s">
        <v>2602</v>
      </c>
      <c r="D903" t="s">
        <v>68</v>
      </c>
      <c r="E903" t="s">
        <v>437</v>
      </c>
      <c r="F903" t="s">
        <v>2847</v>
      </c>
      <c r="J903" t="s">
        <v>266</v>
      </c>
      <c r="K903" t="s">
        <v>267</v>
      </c>
      <c r="L903" t="s">
        <v>413</v>
      </c>
      <c r="P903" t="s">
        <v>268</v>
      </c>
      <c r="Q903" s="1">
        <v>15413</v>
      </c>
      <c r="R903" s="1">
        <v>15593</v>
      </c>
      <c r="S903" t="s">
        <v>2397</v>
      </c>
      <c r="T903">
        <v>160</v>
      </c>
      <c r="U903">
        <v>5</v>
      </c>
      <c r="W903">
        <v>8</v>
      </c>
      <c r="X903">
        <v>1</v>
      </c>
      <c r="Y903">
        <v>1</v>
      </c>
      <c r="AA903">
        <v>100</v>
      </c>
      <c r="AC903">
        <v>4</v>
      </c>
      <c r="AE903" t="s">
        <v>173</v>
      </c>
      <c r="AF903" t="s">
        <v>173</v>
      </c>
      <c r="AO903" t="s">
        <v>249</v>
      </c>
      <c r="AP903" t="s">
        <v>249</v>
      </c>
      <c r="AQ903" s="2">
        <v>44721</v>
      </c>
      <c r="AR903" t="s">
        <v>1487</v>
      </c>
      <c r="AX903">
        <v>11</v>
      </c>
      <c r="AY903">
        <v>15</v>
      </c>
      <c r="AZ903">
        <v>18</v>
      </c>
      <c r="BA903">
        <v>16</v>
      </c>
      <c r="BB903">
        <v>18</v>
      </c>
      <c r="BE903" t="s">
        <v>2760</v>
      </c>
      <c r="BH903">
        <f>W:W/VLOOKUP(P:P,'data-chassis.csv'!A:C,3,0)</f>
        <v>4</v>
      </c>
    </row>
    <row r="904" spans="1:60" x14ac:dyDescent="0.35">
      <c r="A904" t="s">
        <v>2848</v>
      </c>
      <c r="B904">
        <v>1270</v>
      </c>
      <c r="C904" t="s">
        <v>2602</v>
      </c>
      <c r="D904" t="s">
        <v>68</v>
      </c>
      <c r="E904" t="s">
        <v>437</v>
      </c>
      <c r="F904" t="s">
        <v>2848</v>
      </c>
      <c r="J904" t="s">
        <v>266</v>
      </c>
      <c r="K904" t="s">
        <v>267</v>
      </c>
      <c r="L904" t="s">
        <v>413</v>
      </c>
      <c r="P904" t="s">
        <v>268</v>
      </c>
      <c r="Q904" s="1">
        <v>15593</v>
      </c>
      <c r="R904" s="1">
        <v>15689</v>
      </c>
      <c r="S904" t="s">
        <v>2397</v>
      </c>
      <c r="T904">
        <v>175</v>
      </c>
      <c r="U904">
        <v>5</v>
      </c>
      <c r="W904">
        <v>8</v>
      </c>
      <c r="X904">
        <v>1</v>
      </c>
      <c r="Y904">
        <v>1</v>
      </c>
      <c r="AA904">
        <v>100</v>
      </c>
      <c r="AC904">
        <v>4</v>
      </c>
      <c r="AE904" t="s">
        <v>173</v>
      </c>
      <c r="AF904" t="s">
        <v>173</v>
      </c>
      <c r="AO904" t="s">
        <v>249</v>
      </c>
      <c r="AP904" t="s">
        <v>249</v>
      </c>
      <c r="AQ904" s="2">
        <v>44722</v>
      </c>
      <c r="AR904" t="s">
        <v>367</v>
      </c>
      <c r="AX904">
        <v>11</v>
      </c>
      <c r="AY904">
        <v>15</v>
      </c>
      <c r="AZ904">
        <v>18</v>
      </c>
      <c r="BA904">
        <v>16</v>
      </c>
      <c r="BB904">
        <v>18</v>
      </c>
      <c r="BE904" t="s">
        <v>2760</v>
      </c>
      <c r="BH904">
        <f>W:W/VLOOKUP(P:P,'data-chassis.csv'!A:C,3,0)</f>
        <v>4</v>
      </c>
    </row>
    <row r="905" spans="1:60" x14ac:dyDescent="0.35">
      <c r="A905" t="s">
        <v>2849</v>
      </c>
      <c r="B905">
        <v>3071</v>
      </c>
      <c r="C905" t="s">
        <v>2602</v>
      </c>
      <c r="D905" t="s">
        <v>68</v>
      </c>
      <c r="E905" t="s">
        <v>437</v>
      </c>
      <c r="F905" t="s">
        <v>2849</v>
      </c>
      <c r="J905" t="s">
        <v>266</v>
      </c>
      <c r="K905" t="s">
        <v>267</v>
      </c>
      <c r="L905" t="s">
        <v>413</v>
      </c>
      <c r="P905" t="s">
        <v>268</v>
      </c>
      <c r="Q905" s="1">
        <v>15689</v>
      </c>
      <c r="R905" t="s">
        <v>173</v>
      </c>
      <c r="S905" t="s">
        <v>2397</v>
      </c>
      <c r="T905">
        <v>200</v>
      </c>
      <c r="U905">
        <v>5</v>
      </c>
      <c r="W905">
        <v>8</v>
      </c>
      <c r="X905">
        <v>1</v>
      </c>
      <c r="Y905">
        <v>1</v>
      </c>
      <c r="AA905">
        <v>100</v>
      </c>
      <c r="AC905">
        <v>4</v>
      </c>
      <c r="AE905" t="s">
        <v>173</v>
      </c>
      <c r="AF905" t="s">
        <v>173</v>
      </c>
      <c r="AO905" t="s">
        <v>249</v>
      </c>
      <c r="AP905" t="s">
        <v>249</v>
      </c>
      <c r="AQ905" s="2">
        <v>44783</v>
      </c>
      <c r="AR905" t="s">
        <v>367</v>
      </c>
      <c r="AX905">
        <v>12</v>
      </c>
      <c r="AY905">
        <v>16</v>
      </c>
      <c r="AZ905">
        <v>18</v>
      </c>
      <c r="BA905">
        <v>16</v>
      </c>
      <c r="BB905">
        <v>18</v>
      </c>
      <c r="BE905" t="s">
        <v>2760</v>
      </c>
      <c r="BH905">
        <f>W:W/VLOOKUP(P:P,'data-chassis.csv'!A:C,3,0)</f>
        <v>4</v>
      </c>
    </row>
    <row r="906" spans="1:60" x14ac:dyDescent="0.35">
      <c r="A906" t="s">
        <v>2850</v>
      </c>
      <c r="B906">
        <v>2086</v>
      </c>
      <c r="C906" t="s">
        <v>2602</v>
      </c>
      <c r="D906" t="s">
        <v>68</v>
      </c>
      <c r="E906" t="s">
        <v>437</v>
      </c>
      <c r="F906" t="s">
        <v>2850</v>
      </c>
      <c r="J906" t="s">
        <v>266</v>
      </c>
      <c r="K906" t="s">
        <v>267</v>
      </c>
      <c r="L906" t="s">
        <v>2851</v>
      </c>
      <c r="P906" t="s">
        <v>268</v>
      </c>
      <c r="Q906" s="1">
        <v>15531</v>
      </c>
      <c r="R906" s="1">
        <v>15707</v>
      </c>
      <c r="T906">
        <v>225</v>
      </c>
      <c r="U906">
        <v>5</v>
      </c>
      <c r="W906">
        <v>6</v>
      </c>
      <c r="X906">
        <v>1</v>
      </c>
      <c r="Y906">
        <v>1</v>
      </c>
      <c r="AA906">
        <v>100</v>
      </c>
      <c r="AC906">
        <v>4</v>
      </c>
      <c r="AE906" t="s">
        <v>173</v>
      </c>
      <c r="AF906" t="s">
        <v>173</v>
      </c>
      <c r="AO906" t="s">
        <v>249</v>
      </c>
      <c r="AP906" t="s">
        <v>249</v>
      </c>
      <c r="AQ906" s="2">
        <v>44722</v>
      </c>
      <c r="AR906" t="s">
        <v>2775</v>
      </c>
      <c r="AX906">
        <v>7</v>
      </c>
      <c r="AY906">
        <v>11</v>
      </c>
      <c r="AZ906">
        <v>12</v>
      </c>
      <c r="BA906">
        <v>12</v>
      </c>
      <c r="BB906">
        <v>14</v>
      </c>
      <c r="BE906" t="s">
        <v>2852</v>
      </c>
      <c r="BH906">
        <f>W:W/VLOOKUP(P:P,'data-chassis.csv'!A:C,3,0)</f>
        <v>3</v>
      </c>
    </row>
    <row r="907" spans="1:60" x14ac:dyDescent="0.35">
      <c r="A907" t="s">
        <v>2853</v>
      </c>
      <c r="B907">
        <v>2062</v>
      </c>
      <c r="C907" t="s">
        <v>2602</v>
      </c>
      <c r="D907" t="s">
        <v>68</v>
      </c>
      <c r="E907" t="s">
        <v>437</v>
      </c>
      <c r="F907" t="s">
        <v>2853</v>
      </c>
      <c r="J907" t="s">
        <v>266</v>
      </c>
      <c r="K907" t="s">
        <v>267</v>
      </c>
      <c r="L907" t="s">
        <v>1614</v>
      </c>
      <c r="P907" t="s">
        <v>268</v>
      </c>
      <c r="Q907" s="1">
        <v>15869</v>
      </c>
      <c r="R907" t="s">
        <v>173</v>
      </c>
      <c r="T907">
        <v>200</v>
      </c>
      <c r="U907">
        <v>5</v>
      </c>
      <c r="W907">
        <v>8</v>
      </c>
      <c r="X907">
        <v>1</v>
      </c>
      <c r="Y907">
        <v>1</v>
      </c>
      <c r="AA907">
        <v>100</v>
      </c>
      <c r="AC907">
        <v>4</v>
      </c>
      <c r="AE907" t="s">
        <v>173</v>
      </c>
      <c r="AF907" t="s">
        <v>173</v>
      </c>
      <c r="AO907" t="s">
        <v>249</v>
      </c>
      <c r="AP907" t="s">
        <v>249</v>
      </c>
      <c r="AQ907" s="2">
        <v>44722</v>
      </c>
      <c r="AR907" t="s">
        <v>1544</v>
      </c>
      <c r="AX907">
        <v>8</v>
      </c>
      <c r="AY907">
        <v>8</v>
      </c>
      <c r="AZ907">
        <v>14</v>
      </c>
      <c r="BA907">
        <v>12</v>
      </c>
      <c r="BB907">
        <v>16</v>
      </c>
      <c r="BE907" t="s">
        <v>2760</v>
      </c>
      <c r="BH907">
        <f>W:W/VLOOKUP(P:P,'data-chassis.csv'!A:C,3,0)</f>
        <v>4</v>
      </c>
    </row>
    <row r="908" spans="1:60" x14ac:dyDescent="0.35">
      <c r="A908" t="s">
        <v>2854</v>
      </c>
      <c r="B908">
        <v>2063</v>
      </c>
      <c r="C908" t="s">
        <v>2602</v>
      </c>
      <c r="D908" t="s">
        <v>68</v>
      </c>
      <c r="E908" t="s">
        <v>437</v>
      </c>
      <c r="F908" t="s">
        <v>2854</v>
      </c>
      <c r="J908" t="s">
        <v>364</v>
      </c>
      <c r="K908" t="s">
        <v>267</v>
      </c>
      <c r="L908" t="s">
        <v>1614</v>
      </c>
      <c r="P908" t="s">
        <v>268</v>
      </c>
      <c r="Q908" s="1">
        <v>15819</v>
      </c>
      <c r="R908" s="1">
        <v>16130</v>
      </c>
      <c r="S908" t="s">
        <v>2855</v>
      </c>
      <c r="T908">
        <v>320</v>
      </c>
      <c r="U908">
        <v>6</v>
      </c>
      <c r="W908">
        <v>6</v>
      </c>
      <c r="X908">
        <v>1</v>
      </c>
      <c r="Y908">
        <v>1</v>
      </c>
      <c r="AA908">
        <v>100</v>
      </c>
      <c r="AC908">
        <v>4</v>
      </c>
      <c r="AE908" t="s">
        <v>173</v>
      </c>
      <c r="AF908" t="s">
        <v>173</v>
      </c>
      <c r="AO908" t="s">
        <v>249</v>
      </c>
      <c r="AP908" t="s">
        <v>249</v>
      </c>
      <c r="AQ908" s="2">
        <v>44720</v>
      </c>
      <c r="AR908" t="s">
        <v>1544</v>
      </c>
      <c r="AX908">
        <v>12</v>
      </c>
      <c r="AY908">
        <v>24</v>
      </c>
      <c r="AZ908">
        <v>18</v>
      </c>
      <c r="BA908">
        <v>17</v>
      </c>
      <c r="BB908">
        <v>18</v>
      </c>
      <c r="BE908" t="s">
        <v>521</v>
      </c>
      <c r="BH908">
        <f>W:W/VLOOKUP(P:P,'data-chassis.csv'!A:C,3,0)</f>
        <v>3</v>
      </c>
    </row>
    <row r="909" spans="1:60" x14ac:dyDescent="0.35">
      <c r="A909" t="s">
        <v>2856</v>
      </c>
      <c r="B909">
        <v>2078</v>
      </c>
      <c r="C909" t="s">
        <v>2602</v>
      </c>
      <c r="D909" t="s">
        <v>68</v>
      </c>
      <c r="E909" t="s">
        <v>437</v>
      </c>
      <c r="F909" t="s">
        <v>2856</v>
      </c>
      <c r="J909" t="s">
        <v>364</v>
      </c>
      <c r="K909" t="s">
        <v>267</v>
      </c>
      <c r="L909" t="s">
        <v>2810</v>
      </c>
      <c r="P909" t="s">
        <v>268</v>
      </c>
      <c r="Q909" s="1">
        <v>16130</v>
      </c>
      <c r="R909" t="s">
        <v>173</v>
      </c>
      <c r="S909" t="s">
        <v>2855</v>
      </c>
      <c r="T909">
        <v>345</v>
      </c>
      <c r="U909">
        <v>6</v>
      </c>
      <c r="W909">
        <v>6</v>
      </c>
      <c r="X909">
        <v>1</v>
      </c>
      <c r="Y909">
        <v>1</v>
      </c>
      <c r="AA909">
        <v>100</v>
      </c>
      <c r="AC909">
        <v>4</v>
      </c>
      <c r="AE909" t="s">
        <v>173</v>
      </c>
      <c r="AF909" t="s">
        <v>173</v>
      </c>
      <c r="AO909" t="s">
        <v>249</v>
      </c>
      <c r="AP909" t="s">
        <v>249</v>
      </c>
      <c r="AQ909" s="2">
        <v>44722</v>
      </c>
      <c r="AR909" t="s">
        <v>1544</v>
      </c>
      <c r="AX909">
        <v>16</v>
      </c>
      <c r="AY909">
        <v>24</v>
      </c>
      <c r="AZ909">
        <v>18</v>
      </c>
      <c r="BA909">
        <v>17</v>
      </c>
      <c r="BB909">
        <v>18</v>
      </c>
      <c r="BE909" t="s">
        <v>521</v>
      </c>
      <c r="BH909">
        <f>W:W/VLOOKUP(P:P,'data-chassis.csv'!A:C,3,0)</f>
        <v>3</v>
      </c>
    </row>
    <row r="910" spans="1:60" x14ac:dyDescent="0.35">
      <c r="A910" t="s">
        <v>2857</v>
      </c>
      <c r="B910">
        <v>2231</v>
      </c>
      <c r="C910" t="s">
        <v>2602</v>
      </c>
      <c r="D910" t="s">
        <v>68</v>
      </c>
      <c r="E910" t="s">
        <v>437</v>
      </c>
      <c r="F910" t="s">
        <v>2857</v>
      </c>
      <c r="J910" t="s">
        <v>266</v>
      </c>
      <c r="K910" t="s">
        <v>267</v>
      </c>
      <c r="L910" t="s">
        <v>413</v>
      </c>
      <c r="P910" t="s">
        <v>268</v>
      </c>
      <c r="Q910" s="1">
        <v>16130</v>
      </c>
      <c r="R910" s="1">
        <v>16420</v>
      </c>
      <c r="S910" t="s">
        <v>2858</v>
      </c>
      <c r="T910">
        <v>240</v>
      </c>
      <c r="U910">
        <v>5</v>
      </c>
      <c r="W910">
        <v>6</v>
      </c>
      <c r="X910">
        <v>1</v>
      </c>
      <c r="Y910">
        <v>1</v>
      </c>
      <c r="AA910">
        <v>100</v>
      </c>
      <c r="AC910">
        <v>4</v>
      </c>
      <c r="AE910" t="s">
        <v>173</v>
      </c>
      <c r="AF910" t="s">
        <v>173</v>
      </c>
      <c r="AO910" t="s">
        <v>249</v>
      </c>
      <c r="AP910" t="s">
        <v>249</v>
      </c>
      <c r="AQ910" s="2">
        <v>44722</v>
      </c>
      <c r="AR910" t="s">
        <v>367</v>
      </c>
      <c r="AX910">
        <v>12</v>
      </c>
      <c r="AY910">
        <v>20</v>
      </c>
      <c r="AZ910">
        <v>18</v>
      </c>
      <c r="BA910">
        <v>16</v>
      </c>
      <c r="BB910">
        <v>18</v>
      </c>
      <c r="BE910" t="s">
        <v>2760</v>
      </c>
      <c r="BH910">
        <f>W:W/VLOOKUP(P:P,'data-chassis.csv'!A:C,3,0)</f>
        <v>3</v>
      </c>
    </row>
    <row r="911" spans="1:60" x14ac:dyDescent="0.35">
      <c r="A911" t="s">
        <v>2859</v>
      </c>
      <c r="B911">
        <v>2230</v>
      </c>
      <c r="C911" t="s">
        <v>2602</v>
      </c>
      <c r="D911" t="s">
        <v>68</v>
      </c>
      <c r="E911" t="s">
        <v>437</v>
      </c>
      <c r="F911" t="s">
        <v>2859</v>
      </c>
      <c r="J911" t="s">
        <v>266</v>
      </c>
      <c r="K911" t="s">
        <v>267</v>
      </c>
      <c r="L911" t="s">
        <v>413</v>
      </c>
      <c r="P911" t="s">
        <v>268</v>
      </c>
      <c r="Q911" s="1">
        <v>16130</v>
      </c>
      <c r="R911" t="s">
        <v>173</v>
      </c>
      <c r="S911" t="s">
        <v>2858</v>
      </c>
      <c r="T911">
        <v>255</v>
      </c>
      <c r="U911">
        <v>5</v>
      </c>
      <c r="W911">
        <v>6</v>
      </c>
      <c r="X911">
        <v>1</v>
      </c>
      <c r="Y911">
        <v>1</v>
      </c>
      <c r="AA911">
        <v>100</v>
      </c>
      <c r="AC911">
        <v>4</v>
      </c>
      <c r="AE911" t="s">
        <v>173</v>
      </c>
      <c r="AF911" t="s">
        <v>173</v>
      </c>
      <c r="AO911" t="s">
        <v>249</v>
      </c>
      <c r="AP911" t="s">
        <v>249</v>
      </c>
      <c r="AQ911" s="2">
        <v>44783</v>
      </c>
      <c r="AR911" t="s">
        <v>422</v>
      </c>
      <c r="AX911">
        <v>12</v>
      </c>
      <c r="AY911">
        <v>20</v>
      </c>
      <c r="AZ911">
        <v>18</v>
      </c>
      <c r="BA911">
        <v>16</v>
      </c>
      <c r="BB911">
        <v>18</v>
      </c>
      <c r="BE911" t="s">
        <v>2760</v>
      </c>
      <c r="BH911">
        <f>W:W/VLOOKUP(P:P,'data-chassis.csv'!A:C,3,0)</f>
        <v>3</v>
      </c>
    </row>
    <row r="912" spans="1:60" x14ac:dyDescent="0.35">
      <c r="A912" t="s">
        <v>2860</v>
      </c>
      <c r="B912">
        <v>2232</v>
      </c>
      <c r="C912" t="s">
        <v>2602</v>
      </c>
      <c r="D912" t="s">
        <v>68</v>
      </c>
      <c r="E912" t="s">
        <v>437</v>
      </c>
      <c r="F912" t="s">
        <v>2860</v>
      </c>
      <c r="J912" t="s">
        <v>266</v>
      </c>
      <c r="K912" t="s">
        <v>267</v>
      </c>
      <c r="L912" t="s">
        <v>413</v>
      </c>
      <c r="P912" t="s">
        <v>268</v>
      </c>
      <c r="Q912" s="1">
        <v>16247</v>
      </c>
      <c r="R912" t="s">
        <v>173</v>
      </c>
      <c r="T912">
        <v>160</v>
      </c>
      <c r="U912">
        <v>5</v>
      </c>
      <c r="W912">
        <v>6</v>
      </c>
      <c r="X912">
        <v>1</v>
      </c>
      <c r="Y912">
        <v>1</v>
      </c>
      <c r="AA912">
        <v>100</v>
      </c>
      <c r="AC912">
        <v>4</v>
      </c>
      <c r="AE912" t="s">
        <v>173</v>
      </c>
      <c r="AF912" t="s">
        <v>173</v>
      </c>
      <c r="AO912" t="s">
        <v>249</v>
      </c>
      <c r="AP912" t="s">
        <v>249</v>
      </c>
      <c r="AQ912" s="2">
        <v>44722</v>
      </c>
      <c r="AR912" t="s">
        <v>367</v>
      </c>
      <c r="AX912">
        <v>9</v>
      </c>
      <c r="AY912">
        <v>14</v>
      </c>
      <c r="AZ912">
        <v>18</v>
      </c>
      <c r="BA912">
        <v>16</v>
      </c>
      <c r="BB912">
        <v>18</v>
      </c>
      <c r="BE912" t="s">
        <v>2760</v>
      </c>
      <c r="BH912">
        <f>W:W/VLOOKUP(P:P,'data-chassis.csv'!A:C,3,0)</f>
        <v>3</v>
      </c>
    </row>
    <row r="913" spans="1:60" x14ac:dyDescent="0.35">
      <c r="A913" t="s">
        <v>2861</v>
      </c>
      <c r="B913">
        <v>2225</v>
      </c>
      <c r="C913" t="s">
        <v>2602</v>
      </c>
      <c r="D913" t="s">
        <v>68</v>
      </c>
      <c r="E913" t="s">
        <v>437</v>
      </c>
      <c r="F913" t="s">
        <v>2861</v>
      </c>
      <c r="J913" t="s">
        <v>266</v>
      </c>
      <c r="K913" t="s">
        <v>267</v>
      </c>
      <c r="L913" t="s">
        <v>1614</v>
      </c>
      <c r="P913" t="s">
        <v>268</v>
      </c>
      <c r="Q913" s="1">
        <v>16130</v>
      </c>
      <c r="R913" t="s">
        <v>173</v>
      </c>
      <c r="T913">
        <v>305</v>
      </c>
      <c r="U913">
        <v>5</v>
      </c>
      <c r="W913">
        <v>8</v>
      </c>
      <c r="X913">
        <v>1</v>
      </c>
      <c r="Y913">
        <v>1</v>
      </c>
      <c r="AA913">
        <v>100</v>
      </c>
      <c r="AC913">
        <v>4</v>
      </c>
      <c r="AE913" t="s">
        <v>173</v>
      </c>
      <c r="AF913" t="s">
        <v>173</v>
      </c>
      <c r="AO913" t="s">
        <v>249</v>
      </c>
      <c r="AP913" t="s">
        <v>249</v>
      </c>
      <c r="AQ913" s="2">
        <v>44784</v>
      </c>
      <c r="AR913" t="s">
        <v>1544</v>
      </c>
      <c r="AX913">
        <v>14</v>
      </c>
      <c r="AY913">
        <v>22</v>
      </c>
      <c r="AZ913">
        <v>18</v>
      </c>
      <c r="BA913">
        <v>17</v>
      </c>
      <c r="BB913">
        <v>18</v>
      </c>
      <c r="BE913" t="s">
        <v>2760</v>
      </c>
      <c r="BH913">
        <f>W:W/VLOOKUP(P:P,'data-chassis.csv'!A:C,3,0)</f>
        <v>4</v>
      </c>
    </row>
    <row r="914" spans="1:60" x14ac:dyDescent="0.35">
      <c r="A914" t="s">
        <v>2862</v>
      </c>
      <c r="B914">
        <v>2224</v>
      </c>
      <c r="C914" t="s">
        <v>2602</v>
      </c>
      <c r="D914" t="s">
        <v>68</v>
      </c>
      <c r="E914" t="s">
        <v>437</v>
      </c>
      <c r="F914" t="s">
        <v>2862</v>
      </c>
      <c r="J914" t="s">
        <v>364</v>
      </c>
      <c r="K914" t="s">
        <v>267</v>
      </c>
      <c r="L914" t="s">
        <v>2851</v>
      </c>
      <c r="P914" t="s">
        <v>268</v>
      </c>
      <c r="Q914" s="1">
        <v>16408</v>
      </c>
      <c r="R914" t="s">
        <v>173</v>
      </c>
      <c r="T914">
        <v>400</v>
      </c>
      <c r="U914">
        <v>6</v>
      </c>
      <c r="W914">
        <v>6</v>
      </c>
      <c r="X914">
        <v>1</v>
      </c>
      <c r="Y914">
        <v>1</v>
      </c>
      <c r="AA914">
        <v>100</v>
      </c>
      <c r="AC914">
        <v>4</v>
      </c>
      <c r="AE914" t="s">
        <v>173</v>
      </c>
      <c r="AF914" t="s">
        <v>173</v>
      </c>
      <c r="AO914" t="s">
        <v>249</v>
      </c>
      <c r="AP914" t="s">
        <v>249</v>
      </c>
      <c r="AQ914" s="2">
        <v>44846</v>
      </c>
      <c r="AR914" t="s">
        <v>2863</v>
      </c>
      <c r="AX914">
        <v>20</v>
      </c>
      <c r="AY914">
        <v>25</v>
      </c>
      <c r="AZ914">
        <v>18</v>
      </c>
      <c r="BA914">
        <v>18</v>
      </c>
      <c r="BB914">
        <v>18</v>
      </c>
      <c r="BE914" t="s">
        <v>521</v>
      </c>
      <c r="BH914">
        <f>W:W/VLOOKUP(P:P,'data-chassis.csv'!A:C,3,0)</f>
        <v>3</v>
      </c>
    </row>
    <row r="915" spans="1:60" x14ac:dyDescent="0.35">
      <c r="A915" t="s">
        <v>2864</v>
      </c>
      <c r="B915">
        <v>2242</v>
      </c>
      <c r="C915" t="s">
        <v>2602</v>
      </c>
      <c r="D915" t="s">
        <v>68</v>
      </c>
      <c r="E915" t="s">
        <v>437</v>
      </c>
      <c r="F915" t="s">
        <v>2864</v>
      </c>
      <c r="J915" t="s">
        <v>266</v>
      </c>
      <c r="K915" t="s">
        <v>267</v>
      </c>
      <c r="L915" t="s">
        <v>2865</v>
      </c>
      <c r="P915" t="s">
        <v>268</v>
      </c>
      <c r="Q915" s="1">
        <v>16262</v>
      </c>
      <c r="R915" t="s">
        <v>173</v>
      </c>
      <c r="T915">
        <v>90</v>
      </c>
      <c r="U915">
        <v>5</v>
      </c>
      <c r="W915">
        <v>8</v>
      </c>
      <c r="X915">
        <v>1</v>
      </c>
      <c r="Y915">
        <v>1</v>
      </c>
      <c r="AA915">
        <v>100</v>
      </c>
      <c r="AC915">
        <v>4</v>
      </c>
      <c r="AE915" t="s">
        <v>173</v>
      </c>
      <c r="AF915" t="s">
        <v>173</v>
      </c>
      <c r="AL915" t="s">
        <v>2866</v>
      </c>
      <c r="AO915" t="s">
        <v>249</v>
      </c>
      <c r="AP915" t="s">
        <v>249</v>
      </c>
      <c r="AQ915">
        <v>8</v>
      </c>
      <c r="AR915" s="2">
        <v>44780</v>
      </c>
      <c r="AX915">
        <v>10</v>
      </c>
      <c r="AY915">
        <v>11</v>
      </c>
      <c r="AZ915">
        <v>14</v>
      </c>
      <c r="BA915">
        <v>13</v>
      </c>
      <c r="BB915">
        <v>16</v>
      </c>
      <c r="BH915">
        <f>W:W/VLOOKUP(P:P,'data-chassis.csv'!A:C,3,0)</f>
        <v>4</v>
      </c>
    </row>
    <row r="916" spans="1:60" x14ac:dyDescent="0.35">
      <c r="A916" t="s">
        <v>2867</v>
      </c>
      <c r="B916">
        <v>2229</v>
      </c>
      <c r="C916" t="s">
        <v>2602</v>
      </c>
      <c r="D916" t="s">
        <v>68</v>
      </c>
      <c r="E916" t="s">
        <v>437</v>
      </c>
      <c r="F916" t="s">
        <v>2867</v>
      </c>
      <c r="J916" t="s">
        <v>266</v>
      </c>
      <c r="K916" t="s">
        <v>267</v>
      </c>
      <c r="L916" t="s">
        <v>2868</v>
      </c>
      <c r="P916" t="s">
        <v>268</v>
      </c>
      <c r="Q916" s="1">
        <v>16425</v>
      </c>
      <c r="R916" t="s">
        <v>173</v>
      </c>
      <c r="T916">
        <v>95</v>
      </c>
      <c r="U916">
        <v>5</v>
      </c>
      <c r="W916">
        <v>8</v>
      </c>
      <c r="X916">
        <v>1</v>
      </c>
      <c r="Y916">
        <v>1</v>
      </c>
      <c r="AA916">
        <v>100</v>
      </c>
      <c r="AC916">
        <v>4</v>
      </c>
      <c r="AE916" t="s">
        <v>173</v>
      </c>
      <c r="AF916" t="s">
        <v>173</v>
      </c>
      <c r="AL916" t="s">
        <v>2869</v>
      </c>
      <c r="AO916" t="s">
        <v>249</v>
      </c>
      <c r="AP916" t="s">
        <v>249</v>
      </c>
      <c r="AQ916">
        <v>6</v>
      </c>
      <c r="AR916" s="2">
        <v>44843</v>
      </c>
      <c r="AX916">
        <v>10</v>
      </c>
      <c r="AY916">
        <v>11</v>
      </c>
      <c r="AZ916">
        <v>14</v>
      </c>
      <c r="BA916">
        <v>13</v>
      </c>
      <c r="BB916">
        <v>16</v>
      </c>
      <c r="BH916">
        <f>W:W/VLOOKUP(P:P,'data-chassis.csv'!A:C,3,0)</f>
        <v>4</v>
      </c>
    </row>
    <row r="917" spans="1:60" x14ac:dyDescent="0.35">
      <c r="A917" t="s">
        <v>2870</v>
      </c>
      <c r="B917">
        <v>1304</v>
      </c>
      <c r="C917" t="s">
        <v>2707</v>
      </c>
      <c r="D917" t="s">
        <v>68</v>
      </c>
      <c r="E917" t="s">
        <v>437</v>
      </c>
      <c r="F917" t="s">
        <v>2870</v>
      </c>
      <c r="J917" t="s">
        <v>440</v>
      </c>
      <c r="K917" t="s">
        <v>441</v>
      </c>
      <c r="L917" t="s">
        <v>1579</v>
      </c>
      <c r="P917" t="s">
        <v>464</v>
      </c>
      <c r="Q917" s="1">
        <v>14438</v>
      </c>
      <c r="R917" s="1">
        <v>15707</v>
      </c>
      <c r="T917">
        <v>30</v>
      </c>
      <c r="U917">
        <v>2</v>
      </c>
      <c r="W917">
        <v>2</v>
      </c>
      <c r="X917">
        <v>1</v>
      </c>
      <c r="Y917">
        <v>1</v>
      </c>
      <c r="AA917">
        <v>100</v>
      </c>
      <c r="AC917">
        <v>4</v>
      </c>
      <c r="AK917" t="s">
        <v>2871</v>
      </c>
      <c r="AO917" t="s">
        <v>249</v>
      </c>
      <c r="AP917" t="s">
        <v>69</v>
      </c>
      <c r="AQ917">
        <v>2</v>
      </c>
      <c r="AR917" s="2">
        <v>44842</v>
      </c>
      <c r="AX917">
        <v>6</v>
      </c>
      <c r="AY917">
        <v>10</v>
      </c>
      <c r="AZ917">
        <v>10</v>
      </c>
      <c r="BA917">
        <v>10</v>
      </c>
      <c r="BB917">
        <v>10</v>
      </c>
      <c r="BE917" t="s">
        <v>2872</v>
      </c>
      <c r="BH917">
        <f>W:W/VLOOKUP(P:P,'data-chassis.csv'!A:C,3,0)</f>
        <v>2</v>
      </c>
    </row>
    <row r="918" spans="1:60" x14ac:dyDescent="0.35">
      <c r="A918" t="s">
        <v>2873</v>
      </c>
      <c r="B918">
        <v>1309</v>
      </c>
      <c r="C918" t="s">
        <v>2626</v>
      </c>
      <c r="D918" t="s">
        <v>68</v>
      </c>
      <c r="E918" t="s">
        <v>437</v>
      </c>
      <c r="F918" t="s">
        <v>2873</v>
      </c>
      <c r="J918" t="s">
        <v>440</v>
      </c>
      <c r="K918" t="s">
        <v>441</v>
      </c>
      <c r="L918" t="s">
        <v>469</v>
      </c>
      <c r="P918" t="s">
        <v>464</v>
      </c>
      <c r="T918">
        <v>45</v>
      </c>
      <c r="U918">
        <v>2</v>
      </c>
      <c r="W918">
        <v>2</v>
      </c>
      <c r="X918">
        <v>1</v>
      </c>
      <c r="Y918">
        <v>1</v>
      </c>
      <c r="AA918">
        <v>100</v>
      </c>
      <c r="AC918">
        <v>4</v>
      </c>
      <c r="AK918" t="s">
        <v>2874</v>
      </c>
      <c r="AO918" t="s">
        <v>249</v>
      </c>
      <c r="AP918" t="s">
        <v>69</v>
      </c>
      <c r="AQ918">
        <v>2</v>
      </c>
      <c r="AR918" s="2">
        <v>44873</v>
      </c>
      <c r="AX918">
        <v>7</v>
      </c>
      <c r="AY918">
        <v>10</v>
      </c>
      <c r="AZ918">
        <v>7</v>
      </c>
      <c r="BA918">
        <v>7</v>
      </c>
      <c r="BB918">
        <v>7</v>
      </c>
      <c r="BE918" t="s">
        <v>2875</v>
      </c>
      <c r="BH918">
        <f>W:W/VLOOKUP(P:P,'data-chassis.csv'!A:C,3,0)</f>
        <v>2</v>
      </c>
    </row>
    <row r="919" spans="1:60" x14ac:dyDescent="0.35">
      <c r="A919" t="s">
        <v>2876</v>
      </c>
      <c r="B919">
        <v>1310</v>
      </c>
      <c r="C919" t="s">
        <v>2626</v>
      </c>
      <c r="D919" t="s">
        <v>68</v>
      </c>
      <c r="E919" t="s">
        <v>437</v>
      </c>
      <c r="F919" t="s">
        <v>2876</v>
      </c>
      <c r="J919" t="s">
        <v>319</v>
      </c>
      <c r="K919" t="s">
        <v>313</v>
      </c>
      <c r="L919" t="s">
        <v>520</v>
      </c>
      <c r="P919" t="s">
        <v>268</v>
      </c>
      <c r="T919">
        <v>80</v>
      </c>
      <c r="U919">
        <v>6</v>
      </c>
      <c r="W919">
        <v>10</v>
      </c>
      <c r="X919">
        <v>1</v>
      </c>
      <c r="Y919">
        <v>1</v>
      </c>
      <c r="AA919">
        <v>100</v>
      </c>
      <c r="AC919">
        <v>4</v>
      </c>
      <c r="AO919" t="s">
        <v>249</v>
      </c>
      <c r="AP919" t="s">
        <v>249</v>
      </c>
      <c r="AQ919" s="2">
        <v>44625</v>
      </c>
      <c r="AR919" s="2">
        <v>44905</v>
      </c>
      <c r="AX919">
        <v>8</v>
      </c>
      <c r="AY919">
        <v>6</v>
      </c>
      <c r="AZ919">
        <v>13</v>
      </c>
      <c r="BA919">
        <v>13</v>
      </c>
      <c r="BB919">
        <v>13</v>
      </c>
      <c r="BE919" t="s">
        <v>2877</v>
      </c>
      <c r="BH919">
        <f>W:W/VLOOKUP(P:P,'data-chassis.csv'!A:C,3,0)</f>
        <v>5</v>
      </c>
    </row>
    <row r="920" spans="1:60" x14ac:dyDescent="0.35">
      <c r="A920" t="s">
        <v>2878</v>
      </c>
      <c r="B920">
        <v>1340</v>
      </c>
      <c r="C920" t="s">
        <v>2626</v>
      </c>
      <c r="D920" t="s">
        <v>68</v>
      </c>
      <c r="E920" t="s">
        <v>437</v>
      </c>
      <c r="F920" t="s">
        <v>2878</v>
      </c>
      <c r="G920" t="s">
        <v>1585</v>
      </c>
      <c r="J920" t="s">
        <v>440</v>
      </c>
      <c r="K920" t="s">
        <v>441</v>
      </c>
      <c r="L920" t="s">
        <v>2361</v>
      </c>
      <c r="P920" t="s">
        <v>464</v>
      </c>
      <c r="Q920" s="1">
        <v>13881</v>
      </c>
      <c r="R920" s="1">
        <v>16786</v>
      </c>
      <c r="T920">
        <v>30</v>
      </c>
      <c r="U920">
        <v>2</v>
      </c>
      <c r="W920">
        <v>2</v>
      </c>
      <c r="X920">
        <v>1</v>
      </c>
      <c r="Y920">
        <v>1</v>
      </c>
      <c r="AA920">
        <v>100</v>
      </c>
      <c r="AC920">
        <v>4</v>
      </c>
      <c r="AK920" t="s">
        <v>2821</v>
      </c>
      <c r="AO920" t="s">
        <v>249</v>
      </c>
      <c r="AP920" t="s">
        <v>69</v>
      </c>
      <c r="AQ920">
        <v>1</v>
      </c>
      <c r="AR920">
        <v>8</v>
      </c>
      <c r="AX920">
        <v>5</v>
      </c>
      <c r="AY920">
        <v>12</v>
      </c>
      <c r="AZ920">
        <v>10</v>
      </c>
      <c r="BA920">
        <v>10</v>
      </c>
      <c r="BB920">
        <v>10</v>
      </c>
      <c r="BE920" t="s">
        <v>2879</v>
      </c>
      <c r="BH920">
        <f>W:W/VLOOKUP(P:P,'data-chassis.csv'!A:C,3,0)</f>
        <v>2</v>
      </c>
    </row>
    <row r="921" spans="1:60" x14ac:dyDescent="0.35">
      <c r="A921" t="s">
        <v>2880</v>
      </c>
      <c r="B921">
        <v>2255</v>
      </c>
      <c r="C921" t="s">
        <v>2626</v>
      </c>
      <c r="D921" t="s">
        <v>68</v>
      </c>
      <c r="E921" t="s">
        <v>437</v>
      </c>
      <c r="F921" t="s">
        <v>2880</v>
      </c>
      <c r="J921" t="s">
        <v>411</v>
      </c>
      <c r="K921" t="s">
        <v>412</v>
      </c>
      <c r="L921" t="s">
        <v>1614</v>
      </c>
      <c r="P921" t="s">
        <v>268</v>
      </c>
      <c r="Q921" s="1">
        <v>15919</v>
      </c>
      <c r="S921" t="s">
        <v>2881</v>
      </c>
      <c r="T921">
        <v>170</v>
      </c>
      <c r="U921">
        <v>5</v>
      </c>
      <c r="W921">
        <v>8</v>
      </c>
      <c r="X921">
        <v>1</v>
      </c>
      <c r="Y921">
        <v>1</v>
      </c>
      <c r="AA921">
        <v>100</v>
      </c>
      <c r="AC921">
        <v>4</v>
      </c>
      <c r="AO921" t="s">
        <v>249</v>
      </c>
      <c r="AP921" t="s">
        <v>249</v>
      </c>
      <c r="AQ921" s="2">
        <v>44752</v>
      </c>
      <c r="AR921">
        <v>16</v>
      </c>
      <c r="AX921">
        <v>10</v>
      </c>
      <c r="AY921">
        <v>16</v>
      </c>
      <c r="AZ921">
        <v>15</v>
      </c>
      <c r="BA921">
        <v>14</v>
      </c>
      <c r="BB921">
        <v>14</v>
      </c>
      <c r="BE921" t="s">
        <v>2882</v>
      </c>
      <c r="BH921">
        <f>W:W/VLOOKUP(P:P,'data-chassis.csv'!A:C,3,0)</f>
        <v>4</v>
      </c>
    </row>
    <row r="922" spans="1:60" x14ac:dyDescent="0.35">
      <c r="A922" t="s">
        <v>2883</v>
      </c>
      <c r="B922">
        <v>2168</v>
      </c>
      <c r="C922" t="s">
        <v>2626</v>
      </c>
      <c r="D922" t="s">
        <v>68</v>
      </c>
      <c r="E922" t="s">
        <v>300</v>
      </c>
      <c r="F922" t="s">
        <v>2883</v>
      </c>
      <c r="J922" t="s">
        <v>411</v>
      </c>
      <c r="K922" t="s">
        <v>412</v>
      </c>
      <c r="L922" t="s">
        <v>2851</v>
      </c>
      <c r="P922" t="s">
        <v>268</v>
      </c>
      <c r="Q922" s="1">
        <v>15715</v>
      </c>
      <c r="S922" t="s">
        <v>2884</v>
      </c>
      <c r="T922">
        <v>200</v>
      </c>
      <c r="U922">
        <v>5</v>
      </c>
      <c r="W922">
        <v>8</v>
      </c>
      <c r="X922">
        <v>1</v>
      </c>
      <c r="Y922">
        <v>1</v>
      </c>
      <c r="AA922">
        <v>100</v>
      </c>
      <c r="AC922">
        <v>4</v>
      </c>
      <c r="AE922">
        <v>10</v>
      </c>
      <c r="AL922" t="s">
        <v>2885</v>
      </c>
      <c r="AO922" t="s">
        <v>249</v>
      </c>
      <c r="AP922" t="s">
        <v>249</v>
      </c>
      <c r="AQ922" s="2">
        <v>44785</v>
      </c>
      <c r="AR922" t="s">
        <v>360</v>
      </c>
      <c r="AX922">
        <v>8</v>
      </c>
      <c r="AY922">
        <v>16</v>
      </c>
      <c r="AZ922">
        <v>16</v>
      </c>
      <c r="BA922">
        <v>14</v>
      </c>
      <c r="BB922">
        <v>16</v>
      </c>
      <c r="BE922" t="s">
        <v>2882</v>
      </c>
      <c r="BH922">
        <f>W:W/VLOOKUP(P:P,'data-chassis.csv'!A:C,3,0)</f>
        <v>4</v>
      </c>
    </row>
    <row r="923" spans="1:60" x14ac:dyDescent="0.35">
      <c r="A923" t="s">
        <v>2886</v>
      </c>
      <c r="B923">
        <v>1112</v>
      </c>
      <c r="C923" t="s">
        <v>2602</v>
      </c>
      <c r="D923" t="s">
        <v>68</v>
      </c>
      <c r="E923" t="s">
        <v>233</v>
      </c>
      <c r="F923" t="s">
        <v>2887</v>
      </c>
      <c r="J923" t="s">
        <v>440</v>
      </c>
      <c r="K923" t="s">
        <v>441</v>
      </c>
      <c r="L923" t="s">
        <v>2408</v>
      </c>
      <c r="P923" t="s">
        <v>552</v>
      </c>
      <c r="Q923" s="1">
        <v>13150</v>
      </c>
      <c r="R923" t="s">
        <v>173</v>
      </c>
      <c r="T923">
        <v>50</v>
      </c>
      <c r="U923">
        <v>2</v>
      </c>
      <c r="W923">
        <v>2</v>
      </c>
      <c r="X923">
        <v>1</v>
      </c>
      <c r="Y923">
        <v>1</v>
      </c>
      <c r="AA923">
        <v>100</v>
      </c>
      <c r="AB923">
        <v>3</v>
      </c>
      <c r="AC923">
        <v>4</v>
      </c>
      <c r="AE923">
        <v>10</v>
      </c>
      <c r="AF923">
        <v>1</v>
      </c>
      <c r="AK923" t="s">
        <v>2821</v>
      </c>
      <c r="AO923" t="s">
        <v>233</v>
      </c>
      <c r="AP923" t="s">
        <v>69</v>
      </c>
      <c r="AQ923" s="2">
        <v>44659</v>
      </c>
      <c r="AR923" s="2">
        <v>44659</v>
      </c>
      <c r="AX923">
        <v>6</v>
      </c>
      <c r="AY923">
        <v>4</v>
      </c>
      <c r="AZ923">
        <v>10</v>
      </c>
      <c r="BA923">
        <v>8</v>
      </c>
      <c r="BB923">
        <v>10</v>
      </c>
      <c r="BH923">
        <f>W:W/VLOOKUP(P:P,'data-chassis.csv'!A:C,3,0)</f>
        <v>2</v>
      </c>
    </row>
    <row r="924" spans="1:60" x14ac:dyDescent="0.35">
      <c r="A924" t="s">
        <v>2888</v>
      </c>
      <c r="B924">
        <v>1301</v>
      </c>
      <c r="C924" t="s">
        <v>2602</v>
      </c>
      <c r="D924" t="s">
        <v>68</v>
      </c>
      <c r="E924" t="s">
        <v>233</v>
      </c>
      <c r="F924" t="s">
        <v>2888</v>
      </c>
      <c r="J924" t="s">
        <v>440</v>
      </c>
      <c r="K924" t="s">
        <v>441</v>
      </c>
      <c r="L924" t="s">
        <v>2408</v>
      </c>
      <c r="P924" t="s">
        <v>464</v>
      </c>
      <c r="Q924" s="1">
        <v>13150</v>
      </c>
      <c r="R924" t="s">
        <v>173</v>
      </c>
      <c r="T924">
        <v>80</v>
      </c>
      <c r="U924">
        <v>2</v>
      </c>
      <c r="W924">
        <v>1</v>
      </c>
      <c r="X924">
        <v>1</v>
      </c>
      <c r="Y924">
        <v>1</v>
      </c>
      <c r="AA924">
        <v>100</v>
      </c>
      <c r="AB924">
        <v>5</v>
      </c>
      <c r="AC924">
        <v>4</v>
      </c>
      <c r="AE924">
        <v>10</v>
      </c>
      <c r="AF924">
        <v>1</v>
      </c>
      <c r="AK924" t="s">
        <v>2821</v>
      </c>
      <c r="AO924" t="s">
        <v>233</v>
      </c>
      <c r="AP924" t="s">
        <v>69</v>
      </c>
      <c r="AQ924" s="2">
        <v>44659</v>
      </c>
      <c r="AR924" s="2">
        <v>44659</v>
      </c>
      <c r="AX924">
        <v>6</v>
      </c>
      <c r="AY924">
        <v>4</v>
      </c>
      <c r="AZ924">
        <v>10</v>
      </c>
      <c r="BA924">
        <v>8</v>
      </c>
      <c r="BB924">
        <v>10</v>
      </c>
      <c r="BE924" t="s">
        <v>2889</v>
      </c>
      <c r="BH924">
        <f>W:W/VLOOKUP(P:P,'data-chassis.csv'!A:C,3,0)</f>
        <v>1</v>
      </c>
    </row>
    <row r="925" spans="1:60" x14ac:dyDescent="0.35">
      <c r="A925" t="s">
        <v>2890</v>
      </c>
      <c r="B925">
        <v>1094</v>
      </c>
      <c r="C925" t="s">
        <v>2602</v>
      </c>
      <c r="D925" t="s">
        <v>68</v>
      </c>
      <c r="E925" t="s">
        <v>233</v>
      </c>
      <c r="F925" t="s">
        <v>2891</v>
      </c>
      <c r="J925" t="s">
        <v>473</v>
      </c>
      <c r="K925" t="s">
        <v>481</v>
      </c>
      <c r="L925" t="s">
        <v>2892</v>
      </c>
      <c r="P925" t="s">
        <v>464</v>
      </c>
      <c r="R925" t="s">
        <v>173</v>
      </c>
      <c r="T925">
        <v>110</v>
      </c>
      <c r="U925">
        <v>3</v>
      </c>
      <c r="W925">
        <v>1</v>
      </c>
      <c r="X925">
        <v>1</v>
      </c>
      <c r="Y925">
        <v>1</v>
      </c>
      <c r="AA925">
        <v>100</v>
      </c>
      <c r="AB925">
        <v>5</v>
      </c>
      <c r="AC925">
        <v>4</v>
      </c>
      <c r="AE925">
        <v>10</v>
      </c>
      <c r="AF925">
        <v>1</v>
      </c>
      <c r="AK925" t="s">
        <v>2871</v>
      </c>
      <c r="AO925" t="s">
        <v>233</v>
      </c>
      <c r="AP925" t="s">
        <v>69</v>
      </c>
      <c r="AQ925" s="2">
        <v>44721</v>
      </c>
      <c r="AR925" s="2">
        <v>44721</v>
      </c>
      <c r="AX925">
        <v>6</v>
      </c>
      <c r="AY925">
        <v>4</v>
      </c>
      <c r="AZ925">
        <v>7</v>
      </c>
      <c r="BA925">
        <v>7</v>
      </c>
      <c r="BB925">
        <v>7</v>
      </c>
      <c r="BE925" t="s">
        <v>573</v>
      </c>
      <c r="BH925">
        <f>W:W/VLOOKUP(P:P,'data-chassis.csv'!A:C,3,0)</f>
        <v>1</v>
      </c>
    </row>
    <row r="926" spans="1:60" x14ac:dyDescent="0.35">
      <c r="A926" t="s">
        <v>2893</v>
      </c>
      <c r="B926">
        <v>1116</v>
      </c>
      <c r="C926" t="s">
        <v>2602</v>
      </c>
      <c r="D926" t="s">
        <v>68</v>
      </c>
      <c r="E926" t="s">
        <v>233</v>
      </c>
      <c r="F926" t="s">
        <v>2894</v>
      </c>
      <c r="J926" t="s">
        <v>473</v>
      </c>
      <c r="K926" t="s">
        <v>481</v>
      </c>
      <c r="L926" t="s">
        <v>2895</v>
      </c>
      <c r="P926" t="s">
        <v>464</v>
      </c>
      <c r="R926" t="s">
        <v>173</v>
      </c>
      <c r="T926">
        <v>150</v>
      </c>
      <c r="U926">
        <v>3</v>
      </c>
      <c r="W926">
        <v>1</v>
      </c>
      <c r="X926">
        <v>1</v>
      </c>
      <c r="Y926">
        <v>1</v>
      </c>
      <c r="AA926">
        <v>100</v>
      </c>
      <c r="AB926">
        <v>5</v>
      </c>
      <c r="AC926">
        <v>4</v>
      </c>
      <c r="AE926">
        <v>15</v>
      </c>
      <c r="AF926">
        <v>2</v>
      </c>
      <c r="AK926" t="s">
        <v>2676</v>
      </c>
      <c r="AO926" t="s">
        <v>233</v>
      </c>
      <c r="AP926" t="s">
        <v>69</v>
      </c>
      <c r="AQ926" s="2">
        <v>44783</v>
      </c>
      <c r="AR926" s="2">
        <v>44783</v>
      </c>
      <c r="AX926">
        <v>6</v>
      </c>
      <c r="AY926">
        <v>4</v>
      </c>
      <c r="AZ926">
        <v>7</v>
      </c>
      <c r="BA926">
        <v>7</v>
      </c>
      <c r="BB926">
        <v>7</v>
      </c>
      <c r="BE926" t="s">
        <v>1661</v>
      </c>
      <c r="BH926">
        <f>W:W/VLOOKUP(P:P,'data-chassis.csv'!A:C,3,0)</f>
        <v>1</v>
      </c>
    </row>
    <row r="927" spans="1:60" x14ac:dyDescent="0.35">
      <c r="A927" t="s">
        <v>2896</v>
      </c>
      <c r="B927">
        <v>1117</v>
      </c>
      <c r="C927" t="s">
        <v>2602</v>
      </c>
      <c r="D927" t="s">
        <v>68</v>
      </c>
      <c r="E927" t="s">
        <v>233</v>
      </c>
      <c r="F927" t="s">
        <v>2897</v>
      </c>
      <c r="J927" t="s">
        <v>473</v>
      </c>
      <c r="K927" t="s">
        <v>481</v>
      </c>
      <c r="L927" t="s">
        <v>2898</v>
      </c>
      <c r="P927" t="s">
        <v>464</v>
      </c>
      <c r="R927" t="s">
        <v>173</v>
      </c>
      <c r="T927">
        <v>250</v>
      </c>
      <c r="U927">
        <v>4</v>
      </c>
      <c r="W927">
        <v>1</v>
      </c>
      <c r="X927">
        <v>1</v>
      </c>
      <c r="Y927">
        <v>1</v>
      </c>
      <c r="AA927">
        <v>100</v>
      </c>
      <c r="AB927">
        <v>8</v>
      </c>
      <c r="AC927">
        <v>4</v>
      </c>
      <c r="AE927">
        <v>15</v>
      </c>
      <c r="AF927">
        <v>2</v>
      </c>
      <c r="AK927" t="s">
        <v>2676</v>
      </c>
      <c r="AO927" t="s">
        <v>233</v>
      </c>
      <c r="AP927" t="s">
        <v>69</v>
      </c>
      <c r="AQ927" s="2">
        <v>44815</v>
      </c>
      <c r="AR927" s="2">
        <v>44815</v>
      </c>
      <c r="AX927">
        <v>6</v>
      </c>
      <c r="AY927">
        <v>4</v>
      </c>
      <c r="AZ927">
        <v>7</v>
      </c>
      <c r="BA927">
        <v>7</v>
      </c>
      <c r="BB927">
        <v>7</v>
      </c>
      <c r="BE927" t="s">
        <v>1661</v>
      </c>
      <c r="BH927">
        <f>W:W/VLOOKUP(P:P,'data-chassis.csv'!A:C,3,0)</f>
        <v>1</v>
      </c>
    </row>
    <row r="928" spans="1:60" x14ac:dyDescent="0.35">
      <c r="A928" t="s">
        <v>2899</v>
      </c>
      <c r="B928">
        <v>1118</v>
      </c>
      <c r="C928" t="s">
        <v>2602</v>
      </c>
      <c r="D928" t="s">
        <v>68</v>
      </c>
      <c r="E928" t="s">
        <v>233</v>
      </c>
      <c r="F928" t="s">
        <v>2900</v>
      </c>
      <c r="J928" t="s">
        <v>473</v>
      </c>
      <c r="K928" t="s">
        <v>481</v>
      </c>
      <c r="L928" t="s">
        <v>2388</v>
      </c>
      <c r="P928" t="s">
        <v>464</v>
      </c>
      <c r="R928" t="s">
        <v>173</v>
      </c>
      <c r="T928">
        <v>220</v>
      </c>
      <c r="U928">
        <v>4</v>
      </c>
      <c r="W928">
        <v>1</v>
      </c>
      <c r="X928">
        <v>1</v>
      </c>
      <c r="Y928">
        <v>1</v>
      </c>
      <c r="AA928">
        <v>100</v>
      </c>
      <c r="AB928">
        <v>5</v>
      </c>
      <c r="AC928">
        <v>4</v>
      </c>
      <c r="AE928">
        <v>15</v>
      </c>
      <c r="AF928">
        <v>3</v>
      </c>
      <c r="AK928" t="s">
        <v>2676</v>
      </c>
      <c r="AO928" t="s">
        <v>233</v>
      </c>
      <c r="AP928" t="s">
        <v>69</v>
      </c>
      <c r="AQ928" s="2">
        <v>44877</v>
      </c>
      <c r="AR928" s="2">
        <v>44877</v>
      </c>
      <c r="AX928">
        <v>6</v>
      </c>
      <c r="AY928">
        <v>4</v>
      </c>
      <c r="AZ928">
        <v>7</v>
      </c>
      <c r="BA928">
        <v>7</v>
      </c>
      <c r="BB928">
        <v>7</v>
      </c>
      <c r="BE928" t="s">
        <v>1661</v>
      </c>
      <c r="BH928">
        <f>W:W/VLOOKUP(P:P,'data-chassis.csv'!A:C,3,0)</f>
        <v>1</v>
      </c>
    </row>
    <row r="929" spans="1:60" x14ac:dyDescent="0.35">
      <c r="A929" t="s">
        <v>612</v>
      </c>
      <c r="B929">
        <v>33</v>
      </c>
      <c r="C929" t="s">
        <v>2602</v>
      </c>
      <c r="D929" t="s">
        <v>68</v>
      </c>
      <c r="E929" t="s">
        <v>233</v>
      </c>
      <c r="F929" t="s">
        <v>2901</v>
      </c>
      <c r="J929" t="s">
        <v>440</v>
      </c>
      <c r="K929" t="s">
        <v>441</v>
      </c>
      <c r="L929" t="s">
        <v>612</v>
      </c>
      <c r="P929" t="s">
        <v>464</v>
      </c>
      <c r="Q929" s="1">
        <v>14877</v>
      </c>
      <c r="R929" t="s">
        <v>173</v>
      </c>
      <c r="T929">
        <v>80</v>
      </c>
      <c r="U929">
        <v>3</v>
      </c>
      <c r="W929">
        <v>1</v>
      </c>
      <c r="X929">
        <v>1</v>
      </c>
      <c r="Y929">
        <v>1</v>
      </c>
      <c r="AA929">
        <v>100</v>
      </c>
      <c r="AB929">
        <v>4</v>
      </c>
      <c r="AC929">
        <v>4</v>
      </c>
      <c r="AE929">
        <v>30</v>
      </c>
      <c r="AF929" t="s">
        <v>173</v>
      </c>
      <c r="AK929" t="s">
        <v>2821</v>
      </c>
      <c r="AO929" t="s">
        <v>233</v>
      </c>
      <c r="AP929" t="s">
        <v>69</v>
      </c>
      <c r="AQ929" s="2">
        <v>44625</v>
      </c>
      <c r="AR929" s="2">
        <v>44625</v>
      </c>
      <c r="AX929">
        <v>6</v>
      </c>
      <c r="AY929">
        <v>4</v>
      </c>
      <c r="AZ929">
        <v>7</v>
      </c>
      <c r="BA929">
        <v>7</v>
      </c>
      <c r="BB929">
        <v>7</v>
      </c>
      <c r="BE929" t="s">
        <v>562</v>
      </c>
      <c r="BH929">
        <f>W:W/VLOOKUP(P:P,'data-chassis.csv'!A:C,3,0)</f>
        <v>1</v>
      </c>
    </row>
    <row r="930" spans="1:60" x14ac:dyDescent="0.35">
      <c r="A930" t="s">
        <v>2902</v>
      </c>
      <c r="B930">
        <v>2065</v>
      </c>
      <c r="C930" t="s">
        <v>2602</v>
      </c>
      <c r="D930" t="s">
        <v>68</v>
      </c>
      <c r="E930" t="s">
        <v>233</v>
      </c>
      <c r="F930" t="s">
        <v>2902</v>
      </c>
      <c r="J930" t="s">
        <v>259</v>
      </c>
      <c r="K930" t="s">
        <v>260</v>
      </c>
      <c r="L930" t="s">
        <v>2903</v>
      </c>
      <c r="P930" t="s">
        <v>262</v>
      </c>
      <c r="Q930" s="1">
        <v>14929</v>
      </c>
      <c r="R930" t="s">
        <v>173</v>
      </c>
      <c r="T930">
        <v>160</v>
      </c>
      <c r="U930">
        <v>4</v>
      </c>
      <c r="W930">
        <v>8</v>
      </c>
      <c r="X930">
        <v>1</v>
      </c>
      <c r="Y930">
        <v>1</v>
      </c>
      <c r="AA930">
        <v>100</v>
      </c>
      <c r="AB930">
        <v>3</v>
      </c>
      <c r="AC930">
        <v>4</v>
      </c>
      <c r="AE930">
        <v>40</v>
      </c>
      <c r="AF930">
        <v>1</v>
      </c>
      <c r="AO930" t="s">
        <v>233</v>
      </c>
      <c r="AP930" t="s">
        <v>249</v>
      </c>
      <c r="AQ930" s="2">
        <v>44688</v>
      </c>
      <c r="AR930" s="2">
        <v>44688</v>
      </c>
      <c r="AX930">
        <v>7</v>
      </c>
      <c r="AY930">
        <v>5</v>
      </c>
      <c r="AZ930">
        <v>7</v>
      </c>
      <c r="BA930">
        <v>12</v>
      </c>
      <c r="BB930">
        <v>7</v>
      </c>
      <c r="BH930">
        <f>W:W/VLOOKUP(P:P,'data-chassis.csv'!A:C,3,0)</f>
        <v>4</v>
      </c>
    </row>
    <row r="931" spans="1:60" x14ac:dyDescent="0.35">
      <c r="A931" t="s">
        <v>2904</v>
      </c>
      <c r="B931">
        <v>4738</v>
      </c>
      <c r="C931" t="s">
        <v>2602</v>
      </c>
      <c r="D931" t="s">
        <v>68</v>
      </c>
      <c r="E931" t="s">
        <v>233</v>
      </c>
      <c r="F931" t="s">
        <v>2904</v>
      </c>
      <c r="J931" t="s">
        <v>259</v>
      </c>
      <c r="K931" t="s">
        <v>260</v>
      </c>
      <c r="L931" t="s">
        <v>2903</v>
      </c>
      <c r="P931" t="s">
        <v>262</v>
      </c>
      <c r="Q931" s="1">
        <v>15950</v>
      </c>
      <c r="R931" t="s">
        <v>173</v>
      </c>
      <c r="T931">
        <v>180</v>
      </c>
      <c r="U931">
        <v>4</v>
      </c>
      <c r="W931">
        <v>7</v>
      </c>
      <c r="X931">
        <v>1</v>
      </c>
      <c r="Y931">
        <v>1</v>
      </c>
      <c r="AA931">
        <v>100</v>
      </c>
      <c r="AB931">
        <v>3</v>
      </c>
      <c r="AC931">
        <v>4</v>
      </c>
      <c r="AE931">
        <v>40</v>
      </c>
      <c r="AF931">
        <v>1</v>
      </c>
      <c r="AO931" t="s">
        <v>233</v>
      </c>
      <c r="AP931" t="s">
        <v>249</v>
      </c>
      <c r="AQ931" s="2">
        <v>44689</v>
      </c>
      <c r="AR931" s="2">
        <v>44688</v>
      </c>
      <c r="AX931">
        <v>8</v>
      </c>
      <c r="AY931">
        <v>8</v>
      </c>
      <c r="AZ931">
        <v>12</v>
      </c>
      <c r="BA931">
        <v>13</v>
      </c>
      <c r="BB931">
        <v>12</v>
      </c>
      <c r="BH931">
        <f>W:W/VLOOKUP(P:P,'data-chassis.csv'!A:C,3,0)</f>
        <v>3.5</v>
      </c>
    </row>
    <row r="932" spans="1:60" x14ac:dyDescent="0.35">
      <c r="A932" t="s">
        <v>2905</v>
      </c>
      <c r="B932">
        <v>1115</v>
      </c>
      <c r="C932" t="s">
        <v>2602</v>
      </c>
      <c r="D932" t="s">
        <v>68</v>
      </c>
      <c r="E932" t="s">
        <v>233</v>
      </c>
      <c r="F932" t="s">
        <v>2906</v>
      </c>
      <c r="J932" t="s">
        <v>266</v>
      </c>
      <c r="K932" t="s">
        <v>267</v>
      </c>
      <c r="L932" t="s">
        <v>2907</v>
      </c>
      <c r="P932" t="s">
        <v>268</v>
      </c>
      <c r="Q932" s="1">
        <v>14732</v>
      </c>
      <c r="R932" s="1">
        <v>15707</v>
      </c>
      <c r="T932">
        <v>120</v>
      </c>
      <c r="U932">
        <v>5</v>
      </c>
      <c r="W932">
        <v>8</v>
      </c>
      <c r="X932">
        <v>1</v>
      </c>
      <c r="Y932">
        <v>1</v>
      </c>
      <c r="AA932">
        <v>100</v>
      </c>
      <c r="AB932">
        <v>3</v>
      </c>
      <c r="AC932">
        <v>4</v>
      </c>
      <c r="AE932">
        <v>15</v>
      </c>
      <c r="AF932">
        <v>1</v>
      </c>
      <c r="AO932" t="s">
        <v>233</v>
      </c>
      <c r="AP932" t="s">
        <v>249</v>
      </c>
      <c r="AQ932" s="2">
        <v>44783</v>
      </c>
      <c r="AR932" s="2">
        <v>44783</v>
      </c>
      <c r="AX932">
        <v>7</v>
      </c>
      <c r="AY932">
        <v>6</v>
      </c>
      <c r="AZ932">
        <v>14</v>
      </c>
      <c r="BA932">
        <v>12</v>
      </c>
      <c r="BB932">
        <v>13</v>
      </c>
      <c r="BH932">
        <f>W:W/VLOOKUP(P:P,'data-chassis.csv'!A:C,3,0)</f>
        <v>4</v>
      </c>
    </row>
    <row r="933" spans="1:60" x14ac:dyDescent="0.35">
      <c r="A933" t="s">
        <v>2908</v>
      </c>
      <c r="B933">
        <v>1314</v>
      </c>
      <c r="C933" t="s">
        <v>2602</v>
      </c>
      <c r="D933" t="s">
        <v>68</v>
      </c>
      <c r="E933" t="s">
        <v>233</v>
      </c>
      <c r="F933" t="s">
        <v>2908</v>
      </c>
      <c r="J933" t="s">
        <v>266</v>
      </c>
      <c r="K933" t="s">
        <v>267</v>
      </c>
      <c r="L933" t="s">
        <v>2401</v>
      </c>
      <c r="P933" t="s">
        <v>268</v>
      </c>
      <c r="Q933" s="1">
        <v>14777</v>
      </c>
      <c r="R933" s="1">
        <v>15101</v>
      </c>
      <c r="S933" t="s">
        <v>2397</v>
      </c>
      <c r="T933">
        <v>80</v>
      </c>
      <c r="U933">
        <v>5</v>
      </c>
      <c r="W933">
        <v>8</v>
      </c>
      <c r="X933">
        <v>1</v>
      </c>
      <c r="Y933">
        <v>1</v>
      </c>
      <c r="AA933">
        <v>100</v>
      </c>
      <c r="AB933">
        <v>3</v>
      </c>
      <c r="AC933">
        <v>4</v>
      </c>
      <c r="AE933">
        <v>10</v>
      </c>
      <c r="AF933">
        <v>1</v>
      </c>
      <c r="AL933" t="s">
        <v>2909</v>
      </c>
      <c r="AO933" t="s">
        <v>233</v>
      </c>
      <c r="AP933" t="s">
        <v>249</v>
      </c>
      <c r="AQ933" s="2">
        <v>44659</v>
      </c>
      <c r="AR933" s="2">
        <v>44659</v>
      </c>
      <c r="AX933">
        <v>8</v>
      </c>
      <c r="AY933">
        <v>13</v>
      </c>
      <c r="AZ933">
        <v>18</v>
      </c>
      <c r="BA933">
        <v>16</v>
      </c>
      <c r="BB933">
        <v>18</v>
      </c>
      <c r="BH933">
        <f>W:W/VLOOKUP(P:P,'data-chassis.csv'!A:C,3,0)</f>
        <v>4</v>
      </c>
    </row>
    <row r="934" spans="1:60" x14ac:dyDescent="0.35">
      <c r="A934" t="s">
        <v>2910</v>
      </c>
      <c r="B934">
        <v>1315</v>
      </c>
      <c r="C934" t="s">
        <v>2602</v>
      </c>
      <c r="D934" t="s">
        <v>68</v>
      </c>
      <c r="E934" t="s">
        <v>233</v>
      </c>
      <c r="F934" t="s">
        <v>2910</v>
      </c>
      <c r="J934" t="s">
        <v>266</v>
      </c>
      <c r="K934" t="s">
        <v>267</v>
      </c>
      <c r="L934" t="s">
        <v>2401</v>
      </c>
      <c r="P934" t="s">
        <v>268</v>
      </c>
      <c r="Q934" s="1">
        <v>15101</v>
      </c>
      <c r="R934" s="1">
        <v>15237</v>
      </c>
      <c r="S934" t="s">
        <v>2397</v>
      </c>
      <c r="T934">
        <v>90</v>
      </c>
      <c r="U934">
        <v>5</v>
      </c>
      <c r="W934">
        <v>8</v>
      </c>
      <c r="X934">
        <v>1</v>
      </c>
      <c r="Y934">
        <v>1</v>
      </c>
      <c r="AA934">
        <v>100</v>
      </c>
      <c r="AB934">
        <v>3</v>
      </c>
      <c r="AC934">
        <v>4</v>
      </c>
      <c r="AE934">
        <v>10</v>
      </c>
      <c r="AF934">
        <v>1</v>
      </c>
      <c r="AL934" t="s">
        <v>2911</v>
      </c>
      <c r="AO934" t="s">
        <v>233</v>
      </c>
      <c r="AP934" t="s">
        <v>249</v>
      </c>
      <c r="AQ934" s="2">
        <v>44659</v>
      </c>
      <c r="AR934" s="2">
        <v>44659</v>
      </c>
      <c r="AX934">
        <v>8</v>
      </c>
      <c r="AY934">
        <v>14</v>
      </c>
      <c r="AZ934">
        <v>18</v>
      </c>
      <c r="BA934">
        <v>16</v>
      </c>
      <c r="BB934">
        <v>18</v>
      </c>
      <c r="BH934">
        <f>W:W/VLOOKUP(P:P,'data-chassis.csv'!A:C,3,0)</f>
        <v>4</v>
      </c>
    </row>
    <row r="935" spans="1:60" x14ac:dyDescent="0.35">
      <c r="A935" t="s">
        <v>2912</v>
      </c>
      <c r="B935">
        <v>1316</v>
      </c>
      <c r="C935" t="s">
        <v>2602</v>
      </c>
      <c r="D935" t="s">
        <v>68</v>
      </c>
      <c r="E935" t="s">
        <v>233</v>
      </c>
      <c r="F935" t="s">
        <v>2912</v>
      </c>
      <c r="J935" t="s">
        <v>266</v>
      </c>
      <c r="K935" t="s">
        <v>267</v>
      </c>
      <c r="L935" t="s">
        <v>2401</v>
      </c>
      <c r="P935" t="s">
        <v>268</v>
      </c>
      <c r="Q935" s="1">
        <v>15237</v>
      </c>
      <c r="R935" s="1">
        <v>15413</v>
      </c>
      <c r="S935" t="s">
        <v>2397</v>
      </c>
      <c r="T935">
        <v>95</v>
      </c>
      <c r="U935">
        <v>5</v>
      </c>
      <c r="W935">
        <v>8</v>
      </c>
      <c r="X935">
        <v>1</v>
      </c>
      <c r="Y935">
        <v>1</v>
      </c>
      <c r="AA935">
        <v>100</v>
      </c>
      <c r="AB935">
        <v>3</v>
      </c>
      <c r="AC935">
        <v>4</v>
      </c>
      <c r="AE935">
        <v>10</v>
      </c>
      <c r="AF935">
        <v>1</v>
      </c>
      <c r="AL935" t="s">
        <v>2913</v>
      </c>
      <c r="AO935" t="s">
        <v>233</v>
      </c>
      <c r="AP935" t="s">
        <v>249</v>
      </c>
      <c r="AQ935" s="2">
        <v>44659</v>
      </c>
      <c r="AR935" s="2">
        <v>44659</v>
      </c>
      <c r="AX935">
        <v>10</v>
      </c>
      <c r="AY935">
        <v>14</v>
      </c>
      <c r="AZ935">
        <v>18</v>
      </c>
      <c r="BA935">
        <v>16</v>
      </c>
      <c r="BB935">
        <v>18</v>
      </c>
      <c r="BH935">
        <f>W:W/VLOOKUP(P:P,'data-chassis.csv'!A:C,3,0)</f>
        <v>4</v>
      </c>
    </row>
    <row r="936" spans="1:60" x14ac:dyDescent="0.35">
      <c r="A936" t="s">
        <v>2914</v>
      </c>
      <c r="B936">
        <v>2105</v>
      </c>
      <c r="C936" t="s">
        <v>2602</v>
      </c>
      <c r="D936" t="s">
        <v>68</v>
      </c>
      <c r="E936" t="s">
        <v>233</v>
      </c>
      <c r="F936" t="s">
        <v>2914</v>
      </c>
      <c r="J936" t="s">
        <v>266</v>
      </c>
      <c r="K936" t="s">
        <v>267</v>
      </c>
      <c r="L936" t="s">
        <v>2915</v>
      </c>
      <c r="P936" t="s">
        <v>268</v>
      </c>
      <c r="Q936" s="1">
        <v>15846</v>
      </c>
      <c r="R936" t="s">
        <v>173</v>
      </c>
      <c r="T936">
        <v>160</v>
      </c>
      <c r="U936">
        <v>5</v>
      </c>
      <c r="W936">
        <v>8</v>
      </c>
      <c r="X936">
        <v>1</v>
      </c>
      <c r="Y936">
        <v>1</v>
      </c>
      <c r="AA936">
        <v>100</v>
      </c>
      <c r="AB936">
        <v>3</v>
      </c>
      <c r="AC936">
        <v>4</v>
      </c>
      <c r="AE936">
        <v>10</v>
      </c>
      <c r="AF936">
        <v>2</v>
      </c>
      <c r="AL936" t="s">
        <v>2916</v>
      </c>
      <c r="AO936" t="s">
        <v>233</v>
      </c>
      <c r="AP936" t="s">
        <v>249</v>
      </c>
      <c r="AQ936" s="2">
        <v>44722</v>
      </c>
      <c r="AR936" s="2">
        <v>44722</v>
      </c>
      <c r="AX936">
        <v>14</v>
      </c>
      <c r="AY936">
        <v>22</v>
      </c>
      <c r="AZ936">
        <v>18</v>
      </c>
      <c r="BA936">
        <v>17</v>
      </c>
      <c r="BB936">
        <v>18</v>
      </c>
      <c r="BH936">
        <f>W:W/VLOOKUP(P:P,'data-chassis.csv'!A:C,3,0)</f>
        <v>4</v>
      </c>
    </row>
    <row r="937" spans="1:60" x14ac:dyDescent="0.35">
      <c r="A937" t="s">
        <v>2917</v>
      </c>
      <c r="B937">
        <v>3072</v>
      </c>
      <c r="C937" t="s">
        <v>2602</v>
      </c>
      <c r="D937" t="s">
        <v>68</v>
      </c>
      <c r="E937" t="s">
        <v>233</v>
      </c>
      <c r="F937" t="s">
        <v>2918</v>
      </c>
      <c r="J937" t="s">
        <v>266</v>
      </c>
      <c r="K937" t="s">
        <v>267</v>
      </c>
      <c r="L937" t="s">
        <v>2907</v>
      </c>
      <c r="P937" t="s">
        <v>268</v>
      </c>
      <c r="Q937" s="1">
        <v>15659</v>
      </c>
      <c r="R937" t="s">
        <v>173</v>
      </c>
      <c r="S937" t="s">
        <v>2397</v>
      </c>
      <c r="T937">
        <v>175</v>
      </c>
      <c r="U937">
        <v>5</v>
      </c>
      <c r="W937">
        <v>8</v>
      </c>
      <c r="X937">
        <v>1</v>
      </c>
      <c r="Y937">
        <v>1</v>
      </c>
      <c r="AA937">
        <v>100</v>
      </c>
      <c r="AB937">
        <v>4</v>
      </c>
      <c r="AC937">
        <v>4</v>
      </c>
      <c r="AE937">
        <v>10</v>
      </c>
      <c r="AF937">
        <v>1</v>
      </c>
      <c r="AL937" t="s">
        <v>2919</v>
      </c>
      <c r="AO937" t="s">
        <v>233</v>
      </c>
      <c r="AP937" t="s">
        <v>249</v>
      </c>
      <c r="AQ937" s="2">
        <v>44721</v>
      </c>
      <c r="AR937" s="2">
        <v>44721</v>
      </c>
      <c r="AX937">
        <v>12</v>
      </c>
      <c r="AY937">
        <v>16</v>
      </c>
      <c r="AZ937">
        <v>18</v>
      </c>
      <c r="BA937">
        <v>16</v>
      </c>
      <c r="BB937">
        <v>18</v>
      </c>
      <c r="BH937">
        <f>W:W/VLOOKUP(P:P,'data-chassis.csv'!A:C,3,0)</f>
        <v>4</v>
      </c>
    </row>
    <row r="938" spans="1:60" x14ac:dyDescent="0.35">
      <c r="A938" t="s">
        <v>2920</v>
      </c>
      <c r="B938">
        <v>2195</v>
      </c>
      <c r="C938" t="s">
        <v>2602</v>
      </c>
      <c r="D938" t="s">
        <v>68</v>
      </c>
      <c r="E938" t="s">
        <v>233</v>
      </c>
      <c r="F938" t="s">
        <v>2920</v>
      </c>
      <c r="J938" t="s">
        <v>266</v>
      </c>
      <c r="K938" t="s">
        <v>267</v>
      </c>
      <c r="L938" t="s">
        <v>2915</v>
      </c>
      <c r="P938" t="s">
        <v>268</v>
      </c>
      <c r="Q938" s="1">
        <v>15536</v>
      </c>
      <c r="R938" t="s">
        <v>173</v>
      </c>
      <c r="T938">
        <v>190</v>
      </c>
      <c r="U938">
        <v>5</v>
      </c>
      <c r="W938">
        <v>6</v>
      </c>
      <c r="X938">
        <v>1</v>
      </c>
      <c r="Y938">
        <v>1</v>
      </c>
      <c r="AA938">
        <v>100</v>
      </c>
      <c r="AB938">
        <v>5</v>
      </c>
      <c r="AC938">
        <v>4</v>
      </c>
      <c r="AE938">
        <v>15</v>
      </c>
      <c r="AF938">
        <v>2</v>
      </c>
      <c r="AO938" t="s">
        <v>233</v>
      </c>
      <c r="AP938" t="s">
        <v>249</v>
      </c>
      <c r="AQ938" s="2">
        <v>44783</v>
      </c>
      <c r="AR938" s="2">
        <v>44783</v>
      </c>
      <c r="AX938">
        <v>10</v>
      </c>
      <c r="AY938">
        <v>14</v>
      </c>
      <c r="AZ938">
        <v>12</v>
      </c>
      <c r="BA938">
        <v>12</v>
      </c>
      <c r="BB938">
        <v>18</v>
      </c>
      <c r="BE938" t="s">
        <v>2921</v>
      </c>
      <c r="BF938" t="s">
        <v>2844</v>
      </c>
      <c r="BH938">
        <f>W:W/VLOOKUP(P:P,'data-chassis.csv'!A:C,3,0)</f>
        <v>3</v>
      </c>
    </row>
    <row r="939" spans="1:60" x14ac:dyDescent="0.35">
      <c r="A939" t="s">
        <v>2922</v>
      </c>
      <c r="B939">
        <v>1119</v>
      </c>
      <c r="C939" t="s">
        <v>2602</v>
      </c>
      <c r="D939" t="s">
        <v>68</v>
      </c>
      <c r="E939" t="s">
        <v>233</v>
      </c>
      <c r="F939" t="s">
        <v>2922</v>
      </c>
      <c r="J939" t="s">
        <v>266</v>
      </c>
      <c r="K939" t="s">
        <v>267</v>
      </c>
      <c r="L939" t="s">
        <v>2915</v>
      </c>
      <c r="P939" t="s">
        <v>268</v>
      </c>
      <c r="Q939" s="1">
        <v>15783</v>
      </c>
      <c r="R939" t="s">
        <v>173</v>
      </c>
      <c r="T939">
        <v>175</v>
      </c>
      <c r="U939">
        <v>5</v>
      </c>
      <c r="W939">
        <v>8</v>
      </c>
      <c r="X939">
        <v>1</v>
      </c>
      <c r="Y939">
        <v>1</v>
      </c>
      <c r="AA939">
        <v>100</v>
      </c>
      <c r="AB939">
        <v>3</v>
      </c>
      <c r="AC939">
        <v>4</v>
      </c>
      <c r="AE939">
        <v>15</v>
      </c>
      <c r="AF939">
        <v>2</v>
      </c>
      <c r="AO939" t="s">
        <v>233</v>
      </c>
      <c r="AP939" t="s">
        <v>249</v>
      </c>
      <c r="AQ939" s="2">
        <v>44783</v>
      </c>
      <c r="AR939" s="2">
        <v>44783</v>
      </c>
      <c r="AX939">
        <v>12</v>
      </c>
      <c r="AY939">
        <v>15</v>
      </c>
      <c r="AZ939">
        <v>12</v>
      </c>
      <c r="BA939">
        <v>12</v>
      </c>
      <c r="BB939">
        <v>18</v>
      </c>
      <c r="BH939">
        <f>W:W/VLOOKUP(P:P,'data-chassis.csv'!A:C,3,0)</f>
        <v>4</v>
      </c>
    </row>
    <row r="940" spans="1:60" x14ac:dyDescent="0.35">
      <c r="A940" t="s">
        <v>2923</v>
      </c>
      <c r="B940">
        <v>2089</v>
      </c>
      <c r="C940" t="s">
        <v>2602</v>
      </c>
      <c r="D940" t="s">
        <v>68</v>
      </c>
      <c r="E940" t="s">
        <v>233</v>
      </c>
      <c r="F940" t="s">
        <v>2923</v>
      </c>
      <c r="J940" t="s">
        <v>266</v>
      </c>
      <c r="K940" t="s">
        <v>267</v>
      </c>
      <c r="L940" t="s">
        <v>2924</v>
      </c>
      <c r="P940" t="s">
        <v>268</v>
      </c>
      <c r="Q940" s="1">
        <v>15779</v>
      </c>
      <c r="R940" t="s">
        <v>173</v>
      </c>
      <c r="T940">
        <v>160</v>
      </c>
      <c r="U940">
        <v>5</v>
      </c>
      <c r="W940">
        <v>8</v>
      </c>
      <c r="X940">
        <v>1</v>
      </c>
      <c r="Y940">
        <v>1</v>
      </c>
      <c r="AA940">
        <v>100</v>
      </c>
      <c r="AB940">
        <v>4</v>
      </c>
      <c r="AC940">
        <v>4</v>
      </c>
      <c r="AE940">
        <v>10</v>
      </c>
      <c r="AF940">
        <v>1</v>
      </c>
      <c r="AO940" t="s">
        <v>233</v>
      </c>
      <c r="AP940" t="s">
        <v>249</v>
      </c>
      <c r="AQ940" s="2">
        <v>44721</v>
      </c>
      <c r="AR940" s="2">
        <v>44721</v>
      </c>
      <c r="AX940">
        <v>12</v>
      </c>
      <c r="AY940">
        <v>15</v>
      </c>
      <c r="AZ940">
        <v>13</v>
      </c>
      <c r="BA940">
        <v>12</v>
      </c>
      <c r="BB940">
        <v>18</v>
      </c>
      <c r="BH940">
        <f>W:W/VLOOKUP(P:P,'data-chassis.csv'!A:C,3,0)</f>
        <v>4</v>
      </c>
    </row>
    <row r="941" spans="1:60" x14ac:dyDescent="0.35">
      <c r="A941" t="s">
        <v>2925</v>
      </c>
      <c r="B941">
        <v>2061</v>
      </c>
      <c r="C941" t="s">
        <v>2602</v>
      </c>
      <c r="D941" t="s">
        <v>68</v>
      </c>
      <c r="E941" t="s">
        <v>233</v>
      </c>
      <c r="F941" t="s">
        <v>2925</v>
      </c>
      <c r="J941" t="s">
        <v>266</v>
      </c>
      <c r="K941" t="s">
        <v>267</v>
      </c>
      <c r="L941" t="s">
        <v>2915</v>
      </c>
      <c r="P941" t="s">
        <v>268</v>
      </c>
      <c r="Q941" s="1">
        <v>15785</v>
      </c>
      <c r="R941" t="s">
        <v>173</v>
      </c>
      <c r="T941">
        <v>200</v>
      </c>
      <c r="U941">
        <v>5</v>
      </c>
      <c r="W941">
        <v>8</v>
      </c>
      <c r="X941">
        <v>1</v>
      </c>
      <c r="Y941">
        <v>1</v>
      </c>
      <c r="AA941">
        <v>100</v>
      </c>
      <c r="AB941">
        <v>5</v>
      </c>
      <c r="AC941">
        <v>4</v>
      </c>
      <c r="AE941">
        <v>15</v>
      </c>
      <c r="AF941">
        <v>2</v>
      </c>
      <c r="AO941" t="s">
        <v>233</v>
      </c>
      <c r="AP941" t="s">
        <v>249</v>
      </c>
      <c r="AQ941" s="2">
        <v>44783</v>
      </c>
      <c r="AR941" s="2">
        <v>44783</v>
      </c>
      <c r="AX941">
        <v>12</v>
      </c>
      <c r="AY941">
        <v>15</v>
      </c>
      <c r="AZ941">
        <v>14</v>
      </c>
      <c r="BA941">
        <v>12</v>
      </c>
      <c r="BB941">
        <v>18</v>
      </c>
      <c r="BH941">
        <f>W:W/VLOOKUP(P:P,'data-chassis.csv'!A:C,3,0)</f>
        <v>4</v>
      </c>
    </row>
    <row r="942" spans="1:60" x14ac:dyDescent="0.35">
      <c r="A942" t="s">
        <v>2926</v>
      </c>
      <c r="B942">
        <v>2226</v>
      </c>
      <c r="C942" t="s">
        <v>2602</v>
      </c>
      <c r="D942" t="s">
        <v>68</v>
      </c>
      <c r="E942" t="s">
        <v>233</v>
      </c>
      <c r="F942" t="s">
        <v>2926</v>
      </c>
      <c r="J942" t="s">
        <v>259</v>
      </c>
      <c r="K942" t="s">
        <v>260</v>
      </c>
      <c r="L942" t="s">
        <v>2927</v>
      </c>
      <c r="P942" t="s">
        <v>268</v>
      </c>
      <c r="Q942" s="1">
        <v>16298</v>
      </c>
      <c r="R942" t="s">
        <v>173</v>
      </c>
      <c r="S942" t="s">
        <v>421</v>
      </c>
      <c r="T942">
        <v>335</v>
      </c>
      <c r="U942">
        <v>6</v>
      </c>
      <c r="W942">
        <v>6</v>
      </c>
      <c r="X942">
        <v>1</v>
      </c>
      <c r="Y942">
        <v>1</v>
      </c>
      <c r="AA942">
        <v>100</v>
      </c>
      <c r="AB942">
        <v>2</v>
      </c>
      <c r="AC942">
        <v>4</v>
      </c>
      <c r="AE942">
        <v>20</v>
      </c>
      <c r="AF942">
        <v>3</v>
      </c>
      <c r="AL942" t="s">
        <v>2928</v>
      </c>
      <c r="AO942" t="s">
        <v>233</v>
      </c>
      <c r="AP942" t="s">
        <v>249</v>
      </c>
      <c r="AQ942" s="2">
        <v>44656</v>
      </c>
      <c r="AR942" s="2">
        <v>44656</v>
      </c>
      <c r="AX942">
        <v>20</v>
      </c>
      <c r="AY942">
        <v>24</v>
      </c>
      <c r="AZ942">
        <v>18</v>
      </c>
      <c r="BA942">
        <v>17</v>
      </c>
      <c r="BB942">
        <v>18</v>
      </c>
      <c r="BH942">
        <f>W:W/VLOOKUP(P:P,'data-chassis.csv'!A:C,3,0)</f>
        <v>3</v>
      </c>
    </row>
    <row r="943" spans="1:60" x14ac:dyDescent="0.35">
      <c r="A943" t="s">
        <v>2929</v>
      </c>
      <c r="B943">
        <v>2141</v>
      </c>
      <c r="C943" t="s">
        <v>2602</v>
      </c>
      <c r="D943" t="s">
        <v>68</v>
      </c>
      <c r="E943" t="s">
        <v>233</v>
      </c>
      <c r="F943" t="s">
        <v>2929</v>
      </c>
      <c r="J943" t="s">
        <v>364</v>
      </c>
      <c r="K943" t="s">
        <v>365</v>
      </c>
      <c r="L943" t="s">
        <v>2930</v>
      </c>
      <c r="P943" t="s">
        <v>268</v>
      </c>
      <c r="Q943" s="1">
        <v>14736</v>
      </c>
      <c r="R943" t="s">
        <v>173</v>
      </c>
      <c r="T943">
        <v>200</v>
      </c>
      <c r="U943">
        <v>5</v>
      </c>
      <c r="W943">
        <v>4</v>
      </c>
      <c r="X943">
        <v>1</v>
      </c>
      <c r="Y943">
        <v>1</v>
      </c>
      <c r="AA943">
        <v>100</v>
      </c>
      <c r="AB943">
        <v>3</v>
      </c>
      <c r="AC943">
        <v>4</v>
      </c>
      <c r="AE943">
        <v>20</v>
      </c>
      <c r="AF943">
        <v>4</v>
      </c>
      <c r="AO943" t="s">
        <v>233</v>
      </c>
      <c r="AP943" t="s">
        <v>249</v>
      </c>
      <c r="AQ943">
        <v>6</v>
      </c>
      <c r="AR943">
        <v>6</v>
      </c>
      <c r="AX943">
        <v>12</v>
      </c>
      <c r="AY943">
        <v>15</v>
      </c>
      <c r="AZ943">
        <v>15</v>
      </c>
      <c r="BA943">
        <v>14</v>
      </c>
      <c r="BB943">
        <v>18</v>
      </c>
      <c r="BH943">
        <f>W:W/VLOOKUP(P:P,'data-chassis.csv'!A:C,3,0)</f>
        <v>2</v>
      </c>
    </row>
    <row r="944" spans="1:60" x14ac:dyDescent="0.35">
      <c r="A944" t="s">
        <v>2931</v>
      </c>
      <c r="B944">
        <v>2263</v>
      </c>
      <c r="C944" t="s">
        <v>2626</v>
      </c>
      <c r="D944" t="s">
        <v>68</v>
      </c>
      <c r="E944" t="s">
        <v>233</v>
      </c>
      <c r="F944" t="s">
        <v>2931</v>
      </c>
      <c r="J944" t="s">
        <v>2932</v>
      </c>
      <c r="L944" t="s">
        <v>2933</v>
      </c>
      <c r="P944" t="s">
        <v>290</v>
      </c>
      <c r="T944">
        <v>300</v>
      </c>
      <c r="U944">
        <v>5</v>
      </c>
      <c r="W944">
        <v>8</v>
      </c>
      <c r="X944">
        <v>1</v>
      </c>
      <c r="Y944">
        <v>1</v>
      </c>
      <c r="AA944">
        <v>100</v>
      </c>
      <c r="AB944">
        <v>18</v>
      </c>
      <c r="AC944">
        <v>4</v>
      </c>
      <c r="AE944">
        <v>20</v>
      </c>
      <c r="AF944">
        <v>1</v>
      </c>
      <c r="AG944">
        <v>15</v>
      </c>
      <c r="AO944" t="s">
        <v>233</v>
      </c>
      <c r="AP944" t="s">
        <v>249</v>
      </c>
      <c r="AQ944">
        <v>8</v>
      </c>
      <c r="AR944">
        <v>8</v>
      </c>
      <c r="AU944">
        <v>4</v>
      </c>
      <c r="AV944">
        <v>4</v>
      </c>
      <c r="AX944">
        <v>6</v>
      </c>
      <c r="AY944">
        <v>4</v>
      </c>
      <c r="AZ944">
        <v>7</v>
      </c>
      <c r="BA944">
        <v>12</v>
      </c>
      <c r="BB944">
        <v>7</v>
      </c>
      <c r="BE944" t="s">
        <v>2815</v>
      </c>
      <c r="BH944">
        <f>W:W/VLOOKUP(P:P,'data-chassis.csv'!A:C,3,0)</f>
        <v>8</v>
      </c>
    </row>
    <row r="945" spans="1:60" x14ac:dyDescent="0.35">
      <c r="A945" t="s">
        <v>2934</v>
      </c>
      <c r="B945">
        <v>1307</v>
      </c>
      <c r="C945" t="s">
        <v>2805</v>
      </c>
      <c r="D945" t="s">
        <v>68</v>
      </c>
      <c r="E945" t="s">
        <v>233</v>
      </c>
      <c r="F945" t="s">
        <v>2934</v>
      </c>
      <c r="J945" t="s">
        <v>473</v>
      </c>
      <c r="K945" t="s">
        <v>481</v>
      </c>
      <c r="L945" t="s">
        <v>2898</v>
      </c>
      <c r="P945" t="s">
        <v>464</v>
      </c>
      <c r="R945" s="1">
        <v>14793</v>
      </c>
      <c r="T945">
        <v>160</v>
      </c>
      <c r="U945">
        <v>2</v>
      </c>
      <c r="W945">
        <v>1</v>
      </c>
      <c r="X945">
        <v>1</v>
      </c>
      <c r="Y945">
        <v>1</v>
      </c>
      <c r="AA945">
        <v>100</v>
      </c>
      <c r="AB945">
        <v>5</v>
      </c>
      <c r="AC945">
        <v>4</v>
      </c>
      <c r="AE945">
        <v>15</v>
      </c>
      <c r="AF945">
        <v>2</v>
      </c>
      <c r="AK945" t="s">
        <v>2821</v>
      </c>
      <c r="AO945" t="s">
        <v>233</v>
      </c>
      <c r="AP945" t="s">
        <v>69</v>
      </c>
      <c r="AQ945" s="2">
        <v>44783</v>
      </c>
      <c r="AR945" s="2">
        <v>44783</v>
      </c>
      <c r="AX945">
        <v>6</v>
      </c>
      <c r="AY945">
        <v>4</v>
      </c>
      <c r="AZ945">
        <v>7</v>
      </c>
      <c r="BA945">
        <v>7</v>
      </c>
      <c r="BB945">
        <v>7</v>
      </c>
      <c r="BE945" t="s">
        <v>2935</v>
      </c>
      <c r="BH945">
        <f>W:W/VLOOKUP(P:P,'data-chassis.csv'!A:C,3,0)</f>
        <v>1</v>
      </c>
    </row>
    <row r="946" spans="1:60" x14ac:dyDescent="0.35">
      <c r="A946" t="s">
        <v>2936</v>
      </c>
      <c r="B946">
        <v>1319</v>
      </c>
      <c r="C946" t="s">
        <v>2805</v>
      </c>
      <c r="D946" t="s">
        <v>68</v>
      </c>
      <c r="E946" t="s">
        <v>233</v>
      </c>
      <c r="F946" t="s">
        <v>2937</v>
      </c>
      <c r="J946" t="s">
        <v>440</v>
      </c>
      <c r="K946" t="s">
        <v>441</v>
      </c>
      <c r="L946" t="s">
        <v>2938</v>
      </c>
      <c r="P946" t="s">
        <v>464</v>
      </c>
      <c r="Q946" s="1">
        <v>14519</v>
      </c>
      <c r="R946" s="1">
        <v>15493</v>
      </c>
      <c r="T946">
        <v>80</v>
      </c>
      <c r="U946">
        <v>3</v>
      </c>
      <c r="W946">
        <v>1</v>
      </c>
      <c r="X946">
        <v>1</v>
      </c>
      <c r="Y946">
        <v>1</v>
      </c>
      <c r="AA946">
        <v>100</v>
      </c>
      <c r="AB946">
        <v>5</v>
      </c>
      <c r="AC946">
        <v>4</v>
      </c>
      <c r="AE946">
        <v>10</v>
      </c>
      <c r="AF946">
        <v>1</v>
      </c>
      <c r="AK946" t="s">
        <v>2821</v>
      </c>
      <c r="AO946" t="s">
        <v>233</v>
      </c>
      <c r="AP946" t="s">
        <v>69</v>
      </c>
      <c r="AQ946" s="2">
        <v>44659</v>
      </c>
      <c r="AR946" s="2">
        <v>44659</v>
      </c>
      <c r="AX946">
        <v>6</v>
      </c>
      <c r="AY946">
        <v>4</v>
      </c>
      <c r="AZ946">
        <v>8</v>
      </c>
      <c r="BA946">
        <v>11</v>
      </c>
      <c r="BB946">
        <v>8</v>
      </c>
      <c r="BE946" t="s">
        <v>2935</v>
      </c>
      <c r="BH946">
        <f>W:W/VLOOKUP(P:P,'data-chassis.csv'!A:C,3,0)</f>
        <v>1</v>
      </c>
    </row>
    <row r="947" spans="1:60" x14ac:dyDescent="0.35">
      <c r="A947" t="s">
        <v>2939</v>
      </c>
      <c r="B947">
        <v>2169</v>
      </c>
      <c r="C947" t="s">
        <v>2805</v>
      </c>
      <c r="D947" t="s">
        <v>68</v>
      </c>
      <c r="E947" t="s">
        <v>233</v>
      </c>
      <c r="F947" t="s">
        <v>2939</v>
      </c>
      <c r="J947" t="s">
        <v>411</v>
      </c>
      <c r="K947" t="s">
        <v>412</v>
      </c>
      <c r="L947" t="s">
        <v>2940</v>
      </c>
      <c r="P947" t="s">
        <v>268</v>
      </c>
      <c r="Q947" s="1">
        <v>15715</v>
      </c>
      <c r="T947">
        <v>200</v>
      </c>
      <c r="U947">
        <v>5</v>
      </c>
      <c r="W947">
        <v>8</v>
      </c>
      <c r="X947">
        <v>1</v>
      </c>
      <c r="Y947">
        <v>1</v>
      </c>
      <c r="AA947">
        <v>100</v>
      </c>
      <c r="AB947">
        <v>5</v>
      </c>
      <c r="AC947">
        <v>4</v>
      </c>
      <c r="AE947">
        <v>15</v>
      </c>
      <c r="AF947">
        <v>1</v>
      </c>
      <c r="AL947" t="s">
        <v>2941</v>
      </c>
      <c r="AO947" t="s">
        <v>233</v>
      </c>
      <c r="AP947" t="s">
        <v>249</v>
      </c>
      <c r="AQ947" s="2">
        <v>44721</v>
      </c>
      <c r="AR947" s="2">
        <v>44721</v>
      </c>
      <c r="AX947">
        <v>8</v>
      </c>
      <c r="AY947">
        <v>16</v>
      </c>
      <c r="AZ947">
        <v>16</v>
      </c>
      <c r="BA947">
        <v>14</v>
      </c>
      <c r="BB947">
        <v>16</v>
      </c>
      <c r="BE947" t="s">
        <v>2882</v>
      </c>
      <c r="BH947">
        <f>W:W/VLOOKUP(P:P,'data-chassis.csv'!A:C,3,0)</f>
        <v>4</v>
      </c>
    </row>
    <row r="948" spans="1:60" x14ac:dyDescent="0.35">
      <c r="A948" t="s">
        <v>2942</v>
      </c>
      <c r="B948">
        <v>2261</v>
      </c>
      <c r="C948" t="s">
        <v>2707</v>
      </c>
      <c r="D948" t="s">
        <v>68</v>
      </c>
      <c r="E948" t="s">
        <v>233</v>
      </c>
      <c r="F948" t="s">
        <v>2942</v>
      </c>
      <c r="J948" t="s">
        <v>266</v>
      </c>
      <c r="K948" t="s">
        <v>267</v>
      </c>
      <c r="L948" t="s">
        <v>2943</v>
      </c>
      <c r="P948" t="s">
        <v>268</v>
      </c>
      <c r="Q948" s="1">
        <v>15864</v>
      </c>
      <c r="R948" t="s">
        <v>173</v>
      </c>
      <c r="T948">
        <v>215</v>
      </c>
      <c r="U948">
        <v>5</v>
      </c>
      <c r="W948">
        <v>8</v>
      </c>
      <c r="X948">
        <v>1</v>
      </c>
      <c r="Y948">
        <v>1</v>
      </c>
      <c r="AA948">
        <v>100</v>
      </c>
      <c r="AB948">
        <v>5</v>
      </c>
      <c r="AC948">
        <v>4</v>
      </c>
      <c r="AE948">
        <v>10</v>
      </c>
      <c r="AF948">
        <v>1</v>
      </c>
      <c r="AO948" t="s">
        <v>233</v>
      </c>
      <c r="AP948" t="s">
        <v>249</v>
      </c>
      <c r="AQ948" s="2">
        <v>44721</v>
      </c>
      <c r="AR948" s="2">
        <v>44721</v>
      </c>
      <c r="AS948" t="s">
        <v>173</v>
      </c>
      <c r="AT948" t="s">
        <v>173</v>
      </c>
      <c r="AX948">
        <v>12</v>
      </c>
      <c r="AY948">
        <v>15</v>
      </c>
      <c r="AZ948">
        <v>15</v>
      </c>
      <c r="BA948">
        <v>16</v>
      </c>
      <c r="BB948">
        <v>15</v>
      </c>
      <c r="BE948" t="s">
        <v>2815</v>
      </c>
      <c r="BH948">
        <f>W:W/VLOOKUP(P:P,'data-chassis.csv'!A:C,3,0)</f>
        <v>4</v>
      </c>
    </row>
    <row r="949" spans="1:60" x14ac:dyDescent="0.35">
      <c r="A949" t="s">
        <v>2944</v>
      </c>
      <c r="B949">
        <v>2140</v>
      </c>
      <c r="C949" t="s">
        <v>2805</v>
      </c>
      <c r="D949" t="s">
        <v>68</v>
      </c>
      <c r="E949" t="s">
        <v>614</v>
      </c>
      <c r="F949" t="s">
        <v>2944</v>
      </c>
      <c r="J949" t="s">
        <v>440</v>
      </c>
      <c r="K949" t="s">
        <v>441</v>
      </c>
      <c r="L949" t="s">
        <v>2945</v>
      </c>
      <c r="P949" t="s">
        <v>443</v>
      </c>
      <c r="R949" t="s">
        <v>173</v>
      </c>
      <c r="T949">
        <v>20</v>
      </c>
      <c r="U949">
        <v>2</v>
      </c>
      <c r="W949">
        <v>1</v>
      </c>
      <c r="X949">
        <v>1</v>
      </c>
      <c r="Y949">
        <v>1</v>
      </c>
      <c r="AA949">
        <v>100</v>
      </c>
      <c r="AB949">
        <v>2</v>
      </c>
      <c r="AC949">
        <v>4</v>
      </c>
      <c r="AK949" t="s">
        <v>2821</v>
      </c>
      <c r="AL949" t="s">
        <v>2946</v>
      </c>
      <c r="AO949" t="s">
        <v>249</v>
      </c>
      <c r="AP949" t="s">
        <v>69</v>
      </c>
      <c r="AQ949">
        <v>2</v>
      </c>
      <c r="AR949">
        <v>1</v>
      </c>
      <c r="AS949">
        <v>9</v>
      </c>
      <c r="AT949">
        <v>6</v>
      </c>
      <c r="AX949">
        <v>6</v>
      </c>
      <c r="AY949">
        <v>4</v>
      </c>
      <c r="AZ949">
        <v>10</v>
      </c>
      <c r="BA949">
        <v>13</v>
      </c>
      <c r="BB949">
        <v>10</v>
      </c>
      <c r="BE949" t="s">
        <v>2947</v>
      </c>
      <c r="BH949">
        <f>W:W/VLOOKUP(P:P,'data-chassis.csv'!A:C,3,0)</f>
        <v>1</v>
      </c>
    </row>
    <row r="950" spans="1:60" x14ac:dyDescent="0.35">
      <c r="A950" t="s">
        <v>2948</v>
      </c>
      <c r="B950">
        <v>1108</v>
      </c>
      <c r="C950" t="s">
        <v>2602</v>
      </c>
      <c r="D950" t="s">
        <v>68</v>
      </c>
      <c r="E950" t="s">
        <v>614</v>
      </c>
      <c r="F950" t="s">
        <v>2949</v>
      </c>
      <c r="J950" t="s">
        <v>440</v>
      </c>
      <c r="K950" t="s">
        <v>441</v>
      </c>
      <c r="L950" t="s">
        <v>2865</v>
      </c>
      <c r="P950" t="s">
        <v>443</v>
      </c>
      <c r="R950" t="s">
        <v>173</v>
      </c>
      <c r="T950">
        <v>35</v>
      </c>
      <c r="U950">
        <v>2</v>
      </c>
      <c r="W950">
        <v>1</v>
      </c>
      <c r="X950">
        <v>1</v>
      </c>
      <c r="Y950">
        <v>1</v>
      </c>
      <c r="AA950">
        <v>100</v>
      </c>
      <c r="AB950">
        <v>2</v>
      </c>
      <c r="AC950">
        <v>4</v>
      </c>
      <c r="AK950" t="s">
        <v>2821</v>
      </c>
      <c r="AO950" t="s">
        <v>249</v>
      </c>
      <c r="AP950" t="s">
        <v>69</v>
      </c>
      <c r="AQ950" s="2">
        <v>44622</v>
      </c>
      <c r="AR950">
        <v>1</v>
      </c>
      <c r="AS950">
        <v>12</v>
      </c>
      <c r="AT950">
        <v>8</v>
      </c>
      <c r="AX950">
        <v>6</v>
      </c>
      <c r="AY950">
        <v>4</v>
      </c>
      <c r="AZ950">
        <v>10</v>
      </c>
      <c r="BA950">
        <v>13</v>
      </c>
      <c r="BB950">
        <v>10</v>
      </c>
      <c r="BE950" t="s">
        <v>1698</v>
      </c>
      <c r="BH950">
        <f>W:W/VLOOKUP(P:P,'data-chassis.csv'!A:C,3,0)</f>
        <v>1</v>
      </c>
    </row>
    <row r="951" spans="1:60" x14ac:dyDescent="0.35">
      <c r="A951" t="s">
        <v>2950</v>
      </c>
      <c r="B951">
        <v>1109</v>
      </c>
      <c r="C951" t="s">
        <v>2602</v>
      </c>
      <c r="D951" t="s">
        <v>68</v>
      </c>
      <c r="E951" t="s">
        <v>614</v>
      </c>
      <c r="F951" t="s">
        <v>2950</v>
      </c>
      <c r="J951" t="s">
        <v>440</v>
      </c>
      <c r="K951" t="s">
        <v>441</v>
      </c>
      <c r="L951" t="s">
        <v>2868</v>
      </c>
      <c r="P951" t="s">
        <v>443</v>
      </c>
      <c r="R951" t="s">
        <v>173</v>
      </c>
      <c r="T951">
        <v>30</v>
      </c>
      <c r="U951">
        <v>2</v>
      </c>
      <c r="W951">
        <v>1</v>
      </c>
      <c r="X951">
        <v>1</v>
      </c>
      <c r="Y951">
        <v>1</v>
      </c>
      <c r="AA951">
        <v>100</v>
      </c>
      <c r="AB951">
        <v>2</v>
      </c>
      <c r="AC951">
        <v>4</v>
      </c>
      <c r="AK951" t="s">
        <v>2821</v>
      </c>
      <c r="AO951" t="s">
        <v>249</v>
      </c>
      <c r="AP951" t="s">
        <v>69</v>
      </c>
      <c r="AQ951">
        <v>2</v>
      </c>
      <c r="AR951">
        <v>1</v>
      </c>
      <c r="AS951">
        <v>10</v>
      </c>
      <c r="AT951">
        <v>11</v>
      </c>
      <c r="AX951">
        <v>6</v>
      </c>
      <c r="AY951">
        <v>4</v>
      </c>
      <c r="AZ951">
        <v>10</v>
      </c>
      <c r="BA951">
        <v>13</v>
      </c>
      <c r="BB951">
        <v>10</v>
      </c>
      <c r="BE951" t="s">
        <v>1698</v>
      </c>
      <c r="BH951">
        <f>W:W/VLOOKUP(P:P,'data-chassis.csv'!A:C,3,0)</f>
        <v>1</v>
      </c>
    </row>
    <row r="952" spans="1:60" x14ac:dyDescent="0.35">
      <c r="A952" t="s">
        <v>2951</v>
      </c>
      <c r="B952">
        <v>1281</v>
      </c>
      <c r="C952" t="s">
        <v>2602</v>
      </c>
      <c r="D952" t="s">
        <v>68</v>
      </c>
      <c r="E952" t="s">
        <v>614</v>
      </c>
      <c r="F952" t="s">
        <v>2951</v>
      </c>
      <c r="J952" t="s">
        <v>473</v>
      </c>
      <c r="K952" t="s">
        <v>481</v>
      </c>
      <c r="L952" t="s">
        <v>2952</v>
      </c>
      <c r="P952" t="s">
        <v>443</v>
      </c>
      <c r="Q952" s="1">
        <v>13516</v>
      </c>
      <c r="R952" t="s">
        <v>173</v>
      </c>
      <c r="T952">
        <v>60</v>
      </c>
      <c r="U952">
        <v>2</v>
      </c>
      <c r="W952">
        <v>1</v>
      </c>
      <c r="X952">
        <v>1</v>
      </c>
      <c r="Y952">
        <v>1</v>
      </c>
      <c r="AA952">
        <v>100</v>
      </c>
      <c r="AB952">
        <v>2</v>
      </c>
      <c r="AC952">
        <v>4</v>
      </c>
      <c r="AK952" t="s">
        <v>2676</v>
      </c>
      <c r="AL952" t="s">
        <v>2953</v>
      </c>
      <c r="AO952" t="s">
        <v>249</v>
      </c>
      <c r="AP952" t="s">
        <v>69</v>
      </c>
      <c r="AQ952">
        <v>2</v>
      </c>
      <c r="AR952">
        <v>1</v>
      </c>
      <c r="AS952">
        <v>10</v>
      </c>
      <c r="AT952">
        <v>17</v>
      </c>
      <c r="AX952">
        <v>8</v>
      </c>
      <c r="AY952">
        <v>4</v>
      </c>
      <c r="AZ952">
        <v>10</v>
      </c>
      <c r="BA952">
        <v>10</v>
      </c>
      <c r="BB952">
        <v>10</v>
      </c>
      <c r="BE952" t="s">
        <v>2838</v>
      </c>
      <c r="BH952">
        <f>W:W/VLOOKUP(P:P,'data-chassis.csv'!A:C,3,0)</f>
        <v>1</v>
      </c>
    </row>
    <row r="953" spans="1:60" x14ac:dyDescent="0.35">
      <c r="A953" t="s">
        <v>2954</v>
      </c>
      <c r="B953">
        <v>1111</v>
      </c>
      <c r="C953" t="s">
        <v>2602</v>
      </c>
      <c r="D953" t="s">
        <v>68</v>
      </c>
      <c r="E953" t="s">
        <v>614</v>
      </c>
      <c r="F953" t="s">
        <v>2955</v>
      </c>
      <c r="J953" t="s">
        <v>1375</v>
      </c>
      <c r="K953" t="s">
        <v>1376</v>
      </c>
      <c r="L953" t="s">
        <v>2945</v>
      </c>
      <c r="P953" t="s">
        <v>262</v>
      </c>
      <c r="Q953" s="1">
        <v>14452</v>
      </c>
      <c r="R953" s="1">
        <v>15701</v>
      </c>
      <c r="T953">
        <v>45</v>
      </c>
      <c r="U953">
        <v>4</v>
      </c>
      <c r="W953">
        <v>8</v>
      </c>
      <c r="X953">
        <v>1</v>
      </c>
      <c r="Y953">
        <v>1</v>
      </c>
      <c r="AA953">
        <v>100</v>
      </c>
      <c r="AB953">
        <v>2</v>
      </c>
      <c r="AC953">
        <v>4</v>
      </c>
      <c r="AO953" t="s">
        <v>249</v>
      </c>
      <c r="AP953" t="s">
        <v>249</v>
      </c>
      <c r="AQ953">
        <v>2</v>
      </c>
      <c r="AR953">
        <v>1</v>
      </c>
      <c r="AS953">
        <v>9</v>
      </c>
      <c r="AT953">
        <v>6</v>
      </c>
      <c r="AX953">
        <v>6</v>
      </c>
      <c r="AY953">
        <v>6</v>
      </c>
      <c r="AZ953">
        <v>14</v>
      </c>
      <c r="BA953">
        <v>13</v>
      </c>
      <c r="BB953">
        <v>13</v>
      </c>
      <c r="BE953" t="s">
        <v>644</v>
      </c>
      <c r="BH953">
        <f>W:W/VLOOKUP(P:P,'data-chassis.csv'!A:C,3,0)</f>
        <v>4</v>
      </c>
    </row>
    <row r="954" spans="1:60" x14ac:dyDescent="0.35">
      <c r="A954" t="s">
        <v>2956</v>
      </c>
      <c r="B954">
        <v>1110</v>
      </c>
      <c r="C954" t="s">
        <v>2602</v>
      </c>
      <c r="D954" t="s">
        <v>68</v>
      </c>
      <c r="E954" t="s">
        <v>614</v>
      </c>
      <c r="F954" t="s">
        <v>2957</v>
      </c>
      <c r="J954" t="s">
        <v>1375</v>
      </c>
      <c r="K954" t="s">
        <v>1376</v>
      </c>
      <c r="L954" t="s">
        <v>2865</v>
      </c>
      <c r="P954" t="s">
        <v>262</v>
      </c>
      <c r="Q954" s="1">
        <v>14748</v>
      </c>
      <c r="R954" t="s">
        <v>173</v>
      </c>
      <c r="T954">
        <v>75</v>
      </c>
      <c r="U954">
        <v>4</v>
      </c>
      <c r="W954">
        <v>8</v>
      </c>
      <c r="X954">
        <v>1</v>
      </c>
      <c r="Y954">
        <v>1</v>
      </c>
      <c r="AA954">
        <v>100</v>
      </c>
      <c r="AB954">
        <v>2</v>
      </c>
      <c r="AC954">
        <v>4</v>
      </c>
      <c r="AO954" t="s">
        <v>249</v>
      </c>
      <c r="AP954" t="s">
        <v>249</v>
      </c>
      <c r="AQ954" s="2">
        <v>44622</v>
      </c>
      <c r="AR954">
        <v>1</v>
      </c>
      <c r="AS954">
        <v>12</v>
      </c>
      <c r="AT954">
        <v>8</v>
      </c>
      <c r="AX954">
        <v>7</v>
      </c>
      <c r="AY954">
        <v>7</v>
      </c>
      <c r="AZ954">
        <v>14</v>
      </c>
      <c r="BA954">
        <v>13</v>
      </c>
      <c r="BB954">
        <v>14</v>
      </c>
      <c r="BE954" t="s">
        <v>644</v>
      </c>
      <c r="BH954">
        <f>W:W/VLOOKUP(P:P,'data-chassis.csv'!A:C,3,0)</f>
        <v>4</v>
      </c>
    </row>
    <row r="955" spans="1:60" x14ac:dyDescent="0.35">
      <c r="A955" t="s">
        <v>2958</v>
      </c>
      <c r="B955">
        <v>3085</v>
      </c>
      <c r="C955" t="s">
        <v>2602</v>
      </c>
      <c r="D955" t="s">
        <v>68</v>
      </c>
      <c r="E955" t="s">
        <v>614</v>
      </c>
      <c r="F955" t="s">
        <v>2959</v>
      </c>
      <c r="J955" t="s">
        <v>259</v>
      </c>
      <c r="K955" t="s">
        <v>260</v>
      </c>
      <c r="L955" t="s">
        <v>2868</v>
      </c>
      <c r="P955" t="s">
        <v>262</v>
      </c>
      <c r="Q955" s="1">
        <v>15342</v>
      </c>
      <c r="R955" t="s">
        <v>173</v>
      </c>
      <c r="T955">
        <v>80</v>
      </c>
      <c r="U955">
        <v>4</v>
      </c>
      <c r="W955">
        <v>8</v>
      </c>
      <c r="X955">
        <v>1</v>
      </c>
      <c r="Y955">
        <v>1</v>
      </c>
      <c r="AA955">
        <v>100</v>
      </c>
      <c r="AB955">
        <v>2</v>
      </c>
      <c r="AC955">
        <v>4</v>
      </c>
      <c r="AO955" t="s">
        <v>249</v>
      </c>
      <c r="AP955" t="s">
        <v>249</v>
      </c>
      <c r="AQ955">
        <v>2</v>
      </c>
      <c r="AR955">
        <v>1</v>
      </c>
      <c r="AS955">
        <v>10</v>
      </c>
      <c r="AT955">
        <v>11</v>
      </c>
      <c r="AX955">
        <v>10</v>
      </c>
      <c r="AY955">
        <v>7</v>
      </c>
      <c r="AZ955">
        <v>14</v>
      </c>
      <c r="BA955">
        <v>13</v>
      </c>
      <c r="BB955">
        <v>16</v>
      </c>
      <c r="BE955" t="s">
        <v>644</v>
      </c>
      <c r="BH955">
        <f>W:W/VLOOKUP(P:P,'data-chassis.csv'!A:C,3,0)</f>
        <v>4</v>
      </c>
    </row>
    <row r="956" spans="1:60" x14ac:dyDescent="0.35">
      <c r="A956" t="s">
        <v>2960</v>
      </c>
      <c r="B956">
        <v>2243</v>
      </c>
      <c r="C956" t="s">
        <v>2602</v>
      </c>
      <c r="D956" t="s">
        <v>68</v>
      </c>
      <c r="E956" t="s">
        <v>614</v>
      </c>
      <c r="F956" t="s">
        <v>2960</v>
      </c>
      <c r="J956" t="s">
        <v>259</v>
      </c>
      <c r="K956" t="s">
        <v>260</v>
      </c>
      <c r="L956" t="s">
        <v>2865</v>
      </c>
      <c r="P956" t="s">
        <v>268</v>
      </c>
      <c r="Q956" s="1">
        <v>16262</v>
      </c>
      <c r="R956" t="s">
        <v>173</v>
      </c>
      <c r="T956">
        <v>90</v>
      </c>
      <c r="U956">
        <v>5</v>
      </c>
      <c r="W956">
        <v>8</v>
      </c>
      <c r="X956">
        <v>1</v>
      </c>
      <c r="Y956">
        <v>1</v>
      </c>
      <c r="AA956">
        <v>100</v>
      </c>
      <c r="AB956">
        <v>2</v>
      </c>
      <c r="AC956">
        <v>4</v>
      </c>
      <c r="AL956" t="s">
        <v>2961</v>
      </c>
      <c r="AO956" t="s">
        <v>249</v>
      </c>
      <c r="AP956" t="s">
        <v>249</v>
      </c>
      <c r="AQ956" s="2">
        <v>44622</v>
      </c>
      <c r="AR956">
        <v>1</v>
      </c>
      <c r="AS956">
        <v>12</v>
      </c>
      <c r="AT956">
        <v>8</v>
      </c>
      <c r="AX956">
        <v>10</v>
      </c>
      <c r="AY956">
        <v>11</v>
      </c>
      <c r="AZ956">
        <v>14</v>
      </c>
      <c r="BA956">
        <v>13</v>
      </c>
      <c r="BB956">
        <v>16</v>
      </c>
      <c r="BE956" t="s">
        <v>644</v>
      </c>
      <c r="BH956">
        <f>W:W/VLOOKUP(P:P,'data-chassis.csv'!A:C,3,0)</f>
        <v>4</v>
      </c>
    </row>
    <row r="957" spans="1:60" x14ac:dyDescent="0.35">
      <c r="A957" t="s">
        <v>2962</v>
      </c>
      <c r="B957">
        <v>2228</v>
      </c>
      <c r="C957" t="s">
        <v>2602</v>
      </c>
      <c r="D957" t="s">
        <v>68</v>
      </c>
      <c r="E957" t="s">
        <v>614</v>
      </c>
      <c r="F957" t="s">
        <v>2962</v>
      </c>
      <c r="J957" t="s">
        <v>259</v>
      </c>
      <c r="K957" t="s">
        <v>260</v>
      </c>
      <c r="L957" t="s">
        <v>2868</v>
      </c>
      <c r="P957" t="s">
        <v>268</v>
      </c>
      <c r="Q957" s="1">
        <v>16425</v>
      </c>
      <c r="R957" t="s">
        <v>173</v>
      </c>
      <c r="T957">
        <v>95</v>
      </c>
      <c r="U957">
        <v>5</v>
      </c>
      <c r="W957">
        <v>8</v>
      </c>
      <c r="X957">
        <v>1</v>
      </c>
      <c r="Y957">
        <v>1</v>
      </c>
      <c r="AA957">
        <v>100</v>
      </c>
      <c r="AB957">
        <v>2</v>
      </c>
      <c r="AC957">
        <v>4</v>
      </c>
      <c r="AL957" t="s">
        <v>2963</v>
      </c>
      <c r="AO957" t="s">
        <v>249</v>
      </c>
      <c r="AP957" t="s">
        <v>249</v>
      </c>
      <c r="AQ957">
        <v>2</v>
      </c>
      <c r="AR957">
        <v>1</v>
      </c>
      <c r="AS957">
        <v>10</v>
      </c>
      <c r="AT957">
        <v>11</v>
      </c>
      <c r="AX957">
        <v>10</v>
      </c>
      <c r="AY957">
        <v>11</v>
      </c>
      <c r="AZ957">
        <v>14</v>
      </c>
      <c r="BA957">
        <v>13</v>
      </c>
      <c r="BB957">
        <v>16</v>
      </c>
      <c r="BE957" t="s">
        <v>644</v>
      </c>
      <c r="BH957">
        <f>W:W/VLOOKUP(P:P,'data-chassis.csv'!A:C,3,0)</f>
        <v>4</v>
      </c>
    </row>
    <row r="958" spans="1:60" x14ac:dyDescent="0.35">
      <c r="A958" t="s">
        <v>2964</v>
      </c>
      <c r="B958">
        <v>1339</v>
      </c>
      <c r="C958" t="s">
        <v>2626</v>
      </c>
      <c r="D958" t="s">
        <v>68</v>
      </c>
      <c r="E958" t="s">
        <v>614</v>
      </c>
      <c r="F958" t="s">
        <v>2965</v>
      </c>
      <c r="G958" t="s">
        <v>1701</v>
      </c>
      <c r="J958" t="s">
        <v>440</v>
      </c>
      <c r="K958" t="s">
        <v>457</v>
      </c>
      <c r="L958" t="s">
        <v>1702</v>
      </c>
      <c r="P958" t="s">
        <v>464</v>
      </c>
      <c r="Q958" s="1">
        <v>14491</v>
      </c>
      <c r="R958" t="s">
        <v>173</v>
      </c>
      <c r="T958">
        <v>40</v>
      </c>
      <c r="U958">
        <v>2</v>
      </c>
      <c r="W958">
        <v>2</v>
      </c>
      <c r="X958">
        <v>1</v>
      </c>
      <c r="Y958">
        <v>1</v>
      </c>
      <c r="AA958">
        <v>100</v>
      </c>
      <c r="AB958">
        <v>2</v>
      </c>
      <c r="AC958">
        <v>4</v>
      </c>
      <c r="AK958" t="s">
        <v>2821</v>
      </c>
      <c r="AO958" t="s">
        <v>249</v>
      </c>
      <c r="AP958" t="s">
        <v>69</v>
      </c>
      <c r="AQ958">
        <v>2</v>
      </c>
      <c r="AR958">
        <v>1</v>
      </c>
      <c r="AS958">
        <v>11</v>
      </c>
      <c r="AT958">
        <v>10</v>
      </c>
      <c r="AX958">
        <v>6</v>
      </c>
      <c r="AY958">
        <v>4</v>
      </c>
      <c r="AZ958">
        <v>8</v>
      </c>
      <c r="BA958">
        <v>11</v>
      </c>
      <c r="BB958">
        <v>8</v>
      </c>
      <c r="BE958" t="s">
        <v>2966</v>
      </c>
      <c r="BH958">
        <f>W:W/VLOOKUP(P:P,'data-chassis.csv'!A:C,3,0)</f>
        <v>2</v>
      </c>
    </row>
    <row r="959" spans="1:60" x14ac:dyDescent="0.35">
      <c r="A959" t="s">
        <v>2967</v>
      </c>
      <c r="B959">
        <v>1365</v>
      </c>
      <c r="C959" t="s">
        <v>2968</v>
      </c>
      <c r="D959" t="s">
        <v>659</v>
      </c>
      <c r="E959" t="s">
        <v>660</v>
      </c>
      <c r="F959" t="s">
        <v>2967</v>
      </c>
      <c r="J959" t="s">
        <v>675</v>
      </c>
      <c r="L959" t="s">
        <v>692</v>
      </c>
      <c r="O959" t="s">
        <v>883</v>
      </c>
      <c r="P959" t="s">
        <v>666</v>
      </c>
      <c r="Q959" s="1">
        <v>14935</v>
      </c>
      <c r="R959" t="s">
        <v>173</v>
      </c>
      <c r="T959">
        <v>65</v>
      </c>
      <c r="U959">
        <v>2</v>
      </c>
      <c r="W959">
        <v>7</v>
      </c>
      <c r="X959">
        <v>1</v>
      </c>
      <c r="Y959">
        <v>1</v>
      </c>
      <c r="Z959">
        <v>10</v>
      </c>
      <c r="AA959">
        <v>100</v>
      </c>
      <c r="AC959">
        <v>3</v>
      </c>
      <c r="AD959">
        <v>6</v>
      </c>
      <c r="AJ959" t="s">
        <v>2969</v>
      </c>
      <c r="AO959" t="s">
        <v>376</v>
      </c>
      <c r="AP959" t="s">
        <v>376</v>
      </c>
      <c r="AQ959">
        <v>3</v>
      </c>
      <c r="AR959">
        <v>2</v>
      </c>
      <c r="AS959">
        <v>5</v>
      </c>
      <c r="AT959">
        <v>4</v>
      </c>
      <c r="AU959">
        <v>2</v>
      </c>
      <c r="AV959">
        <v>1</v>
      </c>
      <c r="BA959">
        <v>5</v>
      </c>
      <c r="BB959">
        <v>8</v>
      </c>
      <c r="BD959">
        <v>9</v>
      </c>
      <c r="BE959" t="s">
        <v>2970</v>
      </c>
      <c r="BH959">
        <f>W:W/VLOOKUP(P:P,'data-chassis.csv'!A:C,3,0)</f>
        <v>7</v>
      </c>
    </row>
    <row r="960" spans="1:60" x14ac:dyDescent="0.35">
      <c r="A960" t="s">
        <v>2971</v>
      </c>
      <c r="B960">
        <v>4200</v>
      </c>
      <c r="C960" t="s">
        <v>2626</v>
      </c>
      <c r="D960" t="s">
        <v>659</v>
      </c>
      <c r="E960" t="s">
        <v>660</v>
      </c>
      <c r="F960" t="s">
        <v>2971</v>
      </c>
      <c r="J960" t="s">
        <v>746</v>
      </c>
      <c r="L960" t="s">
        <v>692</v>
      </c>
      <c r="O960" t="s">
        <v>693</v>
      </c>
      <c r="P960" t="s">
        <v>666</v>
      </c>
      <c r="Q960" s="1">
        <v>14014</v>
      </c>
      <c r="R960" s="1">
        <v>14443</v>
      </c>
      <c r="S960" t="s">
        <v>2972</v>
      </c>
      <c r="T960">
        <v>75</v>
      </c>
      <c r="U960">
        <v>3</v>
      </c>
      <c r="W960">
        <v>11</v>
      </c>
      <c r="X960">
        <v>1</v>
      </c>
      <c r="Y960">
        <v>1</v>
      </c>
      <c r="Z960">
        <v>7</v>
      </c>
      <c r="AA960">
        <v>100</v>
      </c>
      <c r="AC960">
        <v>3</v>
      </c>
      <c r="AD960">
        <v>6</v>
      </c>
      <c r="AO960" t="s">
        <v>376</v>
      </c>
      <c r="AP960" t="s">
        <v>376</v>
      </c>
      <c r="AQ960">
        <v>4</v>
      </c>
      <c r="AR960">
        <v>3</v>
      </c>
      <c r="AS960">
        <v>8</v>
      </c>
      <c r="AT960">
        <v>7</v>
      </c>
      <c r="AU960">
        <v>2</v>
      </c>
      <c r="AV960">
        <v>1</v>
      </c>
      <c r="BA960">
        <v>8</v>
      </c>
      <c r="BB960">
        <v>10</v>
      </c>
      <c r="BD960">
        <v>11</v>
      </c>
      <c r="BE960" t="s">
        <v>667</v>
      </c>
      <c r="BH960">
        <f>W:W/VLOOKUP(P:P,'data-chassis.csv'!A:C,3,0)</f>
        <v>11</v>
      </c>
    </row>
    <row r="961" spans="1:60" x14ac:dyDescent="0.35">
      <c r="A961" t="s">
        <v>2973</v>
      </c>
      <c r="B961">
        <v>4201</v>
      </c>
      <c r="C961" t="s">
        <v>2626</v>
      </c>
      <c r="D961" t="s">
        <v>659</v>
      </c>
      <c r="E961" t="s">
        <v>660</v>
      </c>
      <c r="F961" t="s">
        <v>2973</v>
      </c>
      <c r="J961" t="s">
        <v>746</v>
      </c>
      <c r="L961" t="s">
        <v>692</v>
      </c>
      <c r="O961" t="s">
        <v>693</v>
      </c>
      <c r="P961" t="s">
        <v>666</v>
      </c>
      <c r="Q961" s="1">
        <v>14443</v>
      </c>
      <c r="R961" s="1">
        <v>14876</v>
      </c>
      <c r="S961" t="s">
        <v>2972</v>
      </c>
      <c r="T961">
        <v>80</v>
      </c>
      <c r="U961">
        <v>3</v>
      </c>
      <c r="W961">
        <v>11</v>
      </c>
      <c r="X961">
        <v>1</v>
      </c>
      <c r="Y961">
        <v>1</v>
      </c>
      <c r="Z961">
        <v>7</v>
      </c>
      <c r="AA961">
        <v>100</v>
      </c>
      <c r="AC961">
        <v>3</v>
      </c>
      <c r="AD961">
        <v>6</v>
      </c>
      <c r="AO961" t="s">
        <v>376</v>
      </c>
      <c r="AP961" t="s">
        <v>376</v>
      </c>
      <c r="AQ961">
        <v>4</v>
      </c>
      <c r="AR961">
        <v>3</v>
      </c>
      <c r="AS961">
        <v>9</v>
      </c>
      <c r="AT961">
        <v>9</v>
      </c>
      <c r="AU961">
        <v>2</v>
      </c>
      <c r="AV961">
        <v>1</v>
      </c>
      <c r="BA961">
        <v>9</v>
      </c>
      <c r="BB961">
        <v>10</v>
      </c>
      <c r="BD961">
        <v>11</v>
      </c>
      <c r="BE961" t="s">
        <v>667</v>
      </c>
      <c r="BH961">
        <f>W:W/VLOOKUP(P:P,'data-chassis.csv'!A:C,3,0)</f>
        <v>11</v>
      </c>
    </row>
    <row r="962" spans="1:60" x14ac:dyDescent="0.35">
      <c r="A962" t="s">
        <v>2974</v>
      </c>
      <c r="B962">
        <v>1275</v>
      </c>
      <c r="C962" t="s">
        <v>2626</v>
      </c>
      <c r="D962" t="s">
        <v>659</v>
      </c>
      <c r="E962" t="s">
        <v>660</v>
      </c>
      <c r="F962" t="s">
        <v>2974</v>
      </c>
      <c r="J962" t="s">
        <v>746</v>
      </c>
      <c r="L962" t="s">
        <v>692</v>
      </c>
      <c r="O962" t="s">
        <v>693</v>
      </c>
      <c r="P962" t="s">
        <v>666</v>
      </c>
      <c r="Q962" s="1">
        <v>14876</v>
      </c>
      <c r="R962" s="1">
        <v>15426</v>
      </c>
      <c r="S962" t="s">
        <v>2972</v>
      </c>
      <c r="T962">
        <v>85</v>
      </c>
      <c r="U962">
        <v>3</v>
      </c>
      <c r="W962">
        <v>12</v>
      </c>
      <c r="X962">
        <v>1</v>
      </c>
      <c r="Y962">
        <v>1</v>
      </c>
      <c r="Z962">
        <v>7</v>
      </c>
      <c r="AA962">
        <v>100</v>
      </c>
      <c r="AC962">
        <v>3</v>
      </c>
      <c r="AD962">
        <v>6</v>
      </c>
      <c r="AO962" t="s">
        <v>376</v>
      </c>
      <c r="AP962" t="s">
        <v>376</v>
      </c>
      <c r="AQ962">
        <v>4</v>
      </c>
      <c r="AR962">
        <v>4</v>
      </c>
      <c r="AS962">
        <v>9</v>
      </c>
      <c r="AT962">
        <v>9</v>
      </c>
      <c r="AU962">
        <v>2</v>
      </c>
      <c r="AV962">
        <v>1</v>
      </c>
      <c r="BA962">
        <v>10</v>
      </c>
      <c r="BB962">
        <v>10</v>
      </c>
      <c r="BD962">
        <v>12</v>
      </c>
      <c r="BE962" t="s">
        <v>667</v>
      </c>
      <c r="BH962">
        <f>W:W/VLOOKUP(P:P,'data-chassis.csv'!A:C,3,0)</f>
        <v>12</v>
      </c>
    </row>
    <row r="963" spans="1:60" x14ac:dyDescent="0.35">
      <c r="A963" t="s">
        <v>2975</v>
      </c>
      <c r="B963">
        <v>1276</v>
      </c>
      <c r="C963" t="s">
        <v>2626</v>
      </c>
      <c r="D963" t="s">
        <v>659</v>
      </c>
      <c r="E963" t="s">
        <v>660</v>
      </c>
      <c r="F963" t="s">
        <v>2975</v>
      </c>
      <c r="J963" t="s">
        <v>746</v>
      </c>
      <c r="L963" t="s">
        <v>692</v>
      </c>
      <c r="O963" t="s">
        <v>693</v>
      </c>
      <c r="P963" t="s">
        <v>666</v>
      </c>
      <c r="Q963" s="1">
        <v>15426</v>
      </c>
      <c r="R963" t="s">
        <v>2976</v>
      </c>
      <c r="S963" t="s">
        <v>2972</v>
      </c>
      <c r="T963">
        <v>100</v>
      </c>
      <c r="U963">
        <v>3</v>
      </c>
      <c r="W963">
        <v>13</v>
      </c>
      <c r="X963">
        <v>1</v>
      </c>
      <c r="Y963">
        <v>1</v>
      </c>
      <c r="Z963">
        <v>8</v>
      </c>
      <c r="AA963">
        <v>100</v>
      </c>
      <c r="AC963">
        <v>3</v>
      </c>
      <c r="AD963">
        <v>6</v>
      </c>
      <c r="AO963" t="s">
        <v>376</v>
      </c>
      <c r="AP963" t="s">
        <v>376</v>
      </c>
      <c r="AQ963">
        <v>4</v>
      </c>
      <c r="AR963">
        <v>5</v>
      </c>
      <c r="AS963">
        <v>11</v>
      </c>
      <c r="AT963">
        <v>10</v>
      </c>
      <c r="AU963">
        <v>2</v>
      </c>
      <c r="AV963">
        <v>1</v>
      </c>
      <c r="BA963">
        <v>12</v>
      </c>
      <c r="BB963">
        <v>10</v>
      </c>
      <c r="BD963">
        <v>12</v>
      </c>
      <c r="BE963" t="s">
        <v>667</v>
      </c>
      <c r="BH963">
        <f>W:W/VLOOKUP(P:P,'data-chassis.csv'!A:C,3,0)</f>
        <v>13</v>
      </c>
    </row>
    <row r="964" spans="1:60" x14ac:dyDescent="0.35">
      <c r="A964" t="s">
        <v>2977</v>
      </c>
      <c r="B964">
        <v>3086</v>
      </c>
      <c r="C964" t="s">
        <v>2626</v>
      </c>
      <c r="D964" t="s">
        <v>659</v>
      </c>
      <c r="E964" t="s">
        <v>660</v>
      </c>
      <c r="F964" t="s">
        <v>2977</v>
      </c>
      <c r="J964" t="s">
        <v>746</v>
      </c>
      <c r="L964" t="s">
        <v>692</v>
      </c>
      <c r="O964" t="s">
        <v>693</v>
      </c>
      <c r="P964" t="s">
        <v>666</v>
      </c>
      <c r="Q964" t="s">
        <v>2976</v>
      </c>
      <c r="R964" t="s">
        <v>173</v>
      </c>
      <c r="S964" t="s">
        <v>2972</v>
      </c>
      <c r="T964">
        <v>125</v>
      </c>
      <c r="U964">
        <v>3</v>
      </c>
      <c r="W964">
        <v>14</v>
      </c>
      <c r="X964">
        <v>1</v>
      </c>
      <c r="Y964">
        <v>1</v>
      </c>
      <c r="Z964">
        <v>8</v>
      </c>
      <c r="AA964">
        <v>100</v>
      </c>
      <c r="AC964">
        <v>3</v>
      </c>
      <c r="AD964">
        <v>6</v>
      </c>
      <c r="AO964" t="s">
        <v>376</v>
      </c>
      <c r="AP964" t="s">
        <v>376</v>
      </c>
      <c r="AQ964">
        <v>4</v>
      </c>
      <c r="AR964">
        <v>5</v>
      </c>
      <c r="AS964">
        <v>13</v>
      </c>
      <c r="AT964">
        <v>11</v>
      </c>
      <c r="AU964">
        <v>3</v>
      </c>
      <c r="AV964">
        <v>2</v>
      </c>
      <c r="BA964">
        <v>14</v>
      </c>
      <c r="BB964">
        <v>12</v>
      </c>
      <c r="BD964">
        <v>12</v>
      </c>
      <c r="BE964" t="s">
        <v>667</v>
      </c>
      <c r="BH964">
        <f>W:W/VLOOKUP(P:P,'data-chassis.csv'!A:C,3,0)</f>
        <v>14</v>
      </c>
    </row>
    <row r="965" spans="1:60" x14ac:dyDescent="0.35">
      <c r="A965" t="s">
        <v>2978</v>
      </c>
      <c r="B965">
        <v>3114</v>
      </c>
      <c r="C965" t="s">
        <v>2968</v>
      </c>
      <c r="D965" t="s">
        <v>659</v>
      </c>
      <c r="E965" t="s">
        <v>660</v>
      </c>
      <c r="F965" t="s">
        <v>2978</v>
      </c>
      <c r="J965" t="s">
        <v>746</v>
      </c>
      <c r="L965" t="s">
        <v>692</v>
      </c>
      <c r="O965" t="s">
        <v>693</v>
      </c>
      <c r="P965" t="s">
        <v>666</v>
      </c>
      <c r="Q965" s="1">
        <v>16106</v>
      </c>
      <c r="R965" t="s">
        <v>173</v>
      </c>
      <c r="S965" t="s">
        <v>2972</v>
      </c>
      <c r="T965">
        <v>85</v>
      </c>
      <c r="U965">
        <v>3</v>
      </c>
      <c r="W965">
        <v>11</v>
      </c>
      <c r="X965">
        <v>1</v>
      </c>
      <c r="Y965">
        <v>1</v>
      </c>
      <c r="Z965">
        <v>8</v>
      </c>
      <c r="AA965">
        <v>100</v>
      </c>
      <c r="AC965">
        <v>3</v>
      </c>
      <c r="AD965">
        <v>6</v>
      </c>
      <c r="AJ965" t="s">
        <v>2979</v>
      </c>
      <c r="AO965" t="s">
        <v>376</v>
      </c>
      <c r="AP965" t="s">
        <v>376</v>
      </c>
      <c r="AQ965">
        <v>4</v>
      </c>
      <c r="AR965">
        <v>4</v>
      </c>
      <c r="AS965">
        <v>8</v>
      </c>
      <c r="AT965">
        <v>8</v>
      </c>
      <c r="AU965">
        <v>2</v>
      </c>
      <c r="AV965">
        <v>1</v>
      </c>
      <c r="BA965">
        <v>9</v>
      </c>
      <c r="BB965">
        <v>10</v>
      </c>
      <c r="BD965">
        <v>11</v>
      </c>
      <c r="BE965" t="s">
        <v>1738</v>
      </c>
      <c r="BH965">
        <f>W:W/VLOOKUP(P:P,'data-chassis.csv'!A:C,3,0)</f>
        <v>11</v>
      </c>
    </row>
    <row r="966" spans="1:60" x14ac:dyDescent="0.35">
      <c r="A966" t="s">
        <v>2980</v>
      </c>
      <c r="B966">
        <v>4202</v>
      </c>
      <c r="C966" t="s">
        <v>2626</v>
      </c>
      <c r="D966" t="s">
        <v>659</v>
      </c>
      <c r="E966" t="s">
        <v>660</v>
      </c>
      <c r="F966" t="s">
        <v>2980</v>
      </c>
      <c r="J966" t="s">
        <v>800</v>
      </c>
      <c r="L966" t="s">
        <v>2981</v>
      </c>
      <c r="O966" t="s">
        <v>693</v>
      </c>
      <c r="P966" t="s">
        <v>666</v>
      </c>
      <c r="Q966" s="1">
        <v>14296</v>
      </c>
      <c r="R966" s="1">
        <v>14747</v>
      </c>
      <c r="S966" t="s">
        <v>2982</v>
      </c>
      <c r="T966">
        <v>70</v>
      </c>
      <c r="U966">
        <v>3</v>
      </c>
      <c r="W966">
        <v>11</v>
      </c>
      <c r="X966">
        <v>1</v>
      </c>
      <c r="Y966">
        <v>1</v>
      </c>
      <c r="Z966">
        <v>10</v>
      </c>
      <c r="AA966">
        <v>100</v>
      </c>
      <c r="AC966">
        <v>3</v>
      </c>
      <c r="AD966">
        <v>6</v>
      </c>
      <c r="AO966" t="s">
        <v>376</v>
      </c>
      <c r="AP966" t="s">
        <v>376</v>
      </c>
      <c r="AQ966">
        <v>6</v>
      </c>
      <c r="AR966">
        <v>6</v>
      </c>
      <c r="AS966">
        <v>7</v>
      </c>
      <c r="AT966">
        <v>11</v>
      </c>
      <c r="AU966">
        <v>4</v>
      </c>
      <c r="AV966">
        <v>2</v>
      </c>
      <c r="BA966">
        <v>8</v>
      </c>
      <c r="BB966">
        <v>10</v>
      </c>
      <c r="BD966">
        <v>15</v>
      </c>
      <c r="BE966" t="s">
        <v>835</v>
      </c>
      <c r="BH966">
        <f>W:W/VLOOKUP(P:P,'data-chassis.csv'!A:C,3,0)</f>
        <v>11</v>
      </c>
    </row>
    <row r="967" spans="1:60" x14ac:dyDescent="0.35">
      <c r="A967" t="s">
        <v>2983</v>
      </c>
      <c r="B967">
        <v>1236</v>
      </c>
      <c r="C967" t="s">
        <v>2626</v>
      </c>
      <c r="D967" t="s">
        <v>659</v>
      </c>
      <c r="E967" t="s">
        <v>660</v>
      </c>
      <c r="F967" t="s">
        <v>2983</v>
      </c>
      <c r="J967" t="s">
        <v>800</v>
      </c>
      <c r="L967" t="s">
        <v>2981</v>
      </c>
      <c r="O967" t="s">
        <v>693</v>
      </c>
      <c r="P967" t="s">
        <v>666</v>
      </c>
      <c r="Q967" s="1">
        <v>14747</v>
      </c>
      <c r="R967" s="1">
        <v>15073</v>
      </c>
      <c r="S967" t="s">
        <v>2982</v>
      </c>
      <c r="T967">
        <v>75</v>
      </c>
      <c r="U967">
        <v>3</v>
      </c>
      <c r="W967">
        <v>11</v>
      </c>
      <c r="X967">
        <v>1</v>
      </c>
      <c r="Y967">
        <v>1</v>
      </c>
      <c r="Z967">
        <v>11</v>
      </c>
      <c r="AA967">
        <v>100</v>
      </c>
      <c r="AC967">
        <v>3</v>
      </c>
      <c r="AD967">
        <v>6</v>
      </c>
      <c r="AO967" t="s">
        <v>376</v>
      </c>
      <c r="AP967" t="s">
        <v>376</v>
      </c>
      <c r="AQ967">
        <v>8</v>
      </c>
      <c r="AR967">
        <v>8</v>
      </c>
      <c r="AS967">
        <v>8</v>
      </c>
      <c r="AT967">
        <v>11</v>
      </c>
      <c r="AU967">
        <v>4</v>
      </c>
      <c r="AV967">
        <v>2</v>
      </c>
      <c r="BA967">
        <v>8</v>
      </c>
      <c r="BB967">
        <v>10</v>
      </c>
      <c r="BD967">
        <v>15</v>
      </c>
      <c r="BE967" t="s">
        <v>835</v>
      </c>
      <c r="BH967">
        <f>W:W/VLOOKUP(P:P,'data-chassis.csv'!A:C,3,0)</f>
        <v>11</v>
      </c>
    </row>
    <row r="968" spans="1:60" x14ac:dyDescent="0.35">
      <c r="A968" t="s">
        <v>2984</v>
      </c>
      <c r="B968">
        <v>1237</v>
      </c>
      <c r="C968" t="s">
        <v>2626</v>
      </c>
      <c r="D968" t="s">
        <v>659</v>
      </c>
      <c r="E968" t="s">
        <v>660</v>
      </c>
      <c r="F968" t="s">
        <v>2984</v>
      </c>
      <c r="J968" t="s">
        <v>800</v>
      </c>
      <c r="L968" t="s">
        <v>2981</v>
      </c>
      <c r="O968" t="s">
        <v>693</v>
      </c>
      <c r="P968" t="s">
        <v>666</v>
      </c>
      <c r="Q968" s="1">
        <v>15073</v>
      </c>
      <c r="R968" t="s">
        <v>173</v>
      </c>
      <c r="S968" t="s">
        <v>2982</v>
      </c>
      <c r="T968">
        <v>75</v>
      </c>
      <c r="U968">
        <v>3</v>
      </c>
      <c r="W968">
        <v>11</v>
      </c>
      <c r="X968">
        <v>1</v>
      </c>
      <c r="Y968">
        <v>1</v>
      </c>
      <c r="Z968">
        <v>11</v>
      </c>
      <c r="AA968">
        <v>100</v>
      </c>
      <c r="AC968">
        <v>3</v>
      </c>
      <c r="AD968">
        <v>6</v>
      </c>
      <c r="AO968" t="s">
        <v>376</v>
      </c>
      <c r="AP968" t="s">
        <v>376</v>
      </c>
      <c r="AQ968">
        <v>10</v>
      </c>
      <c r="AR968">
        <v>10</v>
      </c>
      <c r="AS968">
        <v>8</v>
      </c>
      <c r="AT968">
        <v>12</v>
      </c>
      <c r="AU968">
        <v>4</v>
      </c>
      <c r="AV968">
        <v>2</v>
      </c>
      <c r="BA968">
        <v>9</v>
      </c>
      <c r="BB968">
        <v>10</v>
      </c>
      <c r="BD968">
        <v>15</v>
      </c>
      <c r="BE968" t="s">
        <v>835</v>
      </c>
      <c r="BH968">
        <f>W:W/VLOOKUP(P:P,'data-chassis.csv'!A:C,3,0)</f>
        <v>11</v>
      </c>
    </row>
    <row r="969" spans="1:60" x14ac:dyDescent="0.35">
      <c r="A969" t="s">
        <v>2985</v>
      </c>
      <c r="B969">
        <v>2322</v>
      </c>
      <c r="C969" t="s">
        <v>2626</v>
      </c>
      <c r="D969" t="s">
        <v>659</v>
      </c>
      <c r="E969" t="s">
        <v>660</v>
      </c>
      <c r="F969" t="s">
        <v>2985</v>
      </c>
      <c r="J969" t="s">
        <v>800</v>
      </c>
      <c r="L969" t="s">
        <v>2981</v>
      </c>
      <c r="O969" t="s">
        <v>693</v>
      </c>
      <c r="P969" t="s">
        <v>666</v>
      </c>
      <c r="Q969" s="1">
        <v>15523</v>
      </c>
      <c r="R969" s="1">
        <v>15980</v>
      </c>
      <c r="S969" t="s">
        <v>2982</v>
      </c>
      <c r="T969">
        <v>80</v>
      </c>
      <c r="U969">
        <v>3</v>
      </c>
      <c r="W969">
        <v>11</v>
      </c>
      <c r="X969">
        <v>1</v>
      </c>
      <c r="Y969">
        <v>1</v>
      </c>
      <c r="Z969">
        <v>11</v>
      </c>
      <c r="AA969">
        <v>100</v>
      </c>
      <c r="AC969">
        <v>3</v>
      </c>
      <c r="AD969">
        <v>6</v>
      </c>
      <c r="AO969" t="s">
        <v>376</v>
      </c>
      <c r="AP969" t="s">
        <v>376</v>
      </c>
      <c r="AQ969">
        <v>11</v>
      </c>
      <c r="AR969">
        <v>10</v>
      </c>
      <c r="AS969">
        <v>9</v>
      </c>
      <c r="AT969">
        <v>12</v>
      </c>
      <c r="AU969">
        <v>4</v>
      </c>
      <c r="AV969">
        <v>2</v>
      </c>
      <c r="BA969">
        <v>10</v>
      </c>
      <c r="BB969">
        <v>10</v>
      </c>
      <c r="BD969">
        <v>15</v>
      </c>
      <c r="BE969" t="s">
        <v>835</v>
      </c>
      <c r="BH969">
        <f>W:W/VLOOKUP(P:P,'data-chassis.csv'!A:C,3,0)</f>
        <v>11</v>
      </c>
    </row>
    <row r="970" spans="1:60" x14ac:dyDescent="0.35">
      <c r="A970" t="s">
        <v>2986</v>
      </c>
      <c r="B970">
        <v>2075</v>
      </c>
      <c r="C970" t="s">
        <v>2707</v>
      </c>
      <c r="D970" t="s">
        <v>659</v>
      </c>
      <c r="E970" t="s">
        <v>660</v>
      </c>
      <c r="F970" t="s">
        <v>2986</v>
      </c>
      <c r="J970" t="s">
        <v>746</v>
      </c>
      <c r="L970" t="s">
        <v>2987</v>
      </c>
      <c r="O970" t="s">
        <v>883</v>
      </c>
      <c r="P970" t="s">
        <v>666</v>
      </c>
      <c r="Q970" s="1">
        <v>15880</v>
      </c>
      <c r="R970" t="s">
        <v>173</v>
      </c>
      <c r="T970">
        <v>100</v>
      </c>
      <c r="U970">
        <v>3</v>
      </c>
      <c r="W970">
        <v>12</v>
      </c>
      <c r="X970">
        <v>1</v>
      </c>
      <c r="Y970">
        <v>1</v>
      </c>
      <c r="Z970">
        <v>12</v>
      </c>
      <c r="AA970">
        <v>100</v>
      </c>
      <c r="AC970">
        <v>3</v>
      </c>
      <c r="AD970">
        <v>6</v>
      </c>
      <c r="AO970" t="s">
        <v>376</v>
      </c>
      <c r="AP970" t="s">
        <v>376</v>
      </c>
      <c r="AQ970">
        <v>12</v>
      </c>
      <c r="AR970">
        <v>11</v>
      </c>
      <c r="AS970">
        <v>10</v>
      </c>
      <c r="AT970">
        <v>13</v>
      </c>
      <c r="AU970">
        <v>4</v>
      </c>
      <c r="AV970">
        <v>2</v>
      </c>
      <c r="BA970">
        <v>12</v>
      </c>
      <c r="BB970">
        <v>12</v>
      </c>
      <c r="BD970">
        <v>15</v>
      </c>
      <c r="BE970" t="s">
        <v>835</v>
      </c>
      <c r="BH970">
        <f>W:W/VLOOKUP(P:P,'data-chassis.csv'!A:C,3,0)</f>
        <v>12</v>
      </c>
    </row>
    <row r="971" spans="1:60" x14ac:dyDescent="0.35">
      <c r="A971" t="s">
        <v>2988</v>
      </c>
      <c r="B971">
        <v>1277</v>
      </c>
      <c r="C971" t="s">
        <v>2626</v>
      </c>
      <c r="D971" t="s">
        <v>659</v>
      </c>
      <c r="E971" t="s">
        <v>660</v>
      </c>
      <c r="F971" t="s">
        <v>2988</v>
      </c>
      <c r="J971" t="s">
        <v>675</v>
      </c>
      <c r="L971" t="s">
        <v>692</v>
      </c>
      <c r="O971" t="s">
        <v>693</v>
      </c>
      <c r="P971" t="s">
        <v>666</v>
      </c>
      <c r="Q971" s="1">
        <v>15142</v>
      </c>
      <c r="S971" t="s">
        <v>2989</v>
      </c>
      <c r="T971">
        <v>105</v>
      </c>
      <c r="U971">
        <v>3</v>
      </c>
      <c r="W971">
        <v>13</v>
      </c>
      <c r="X971">
        <v>1</v>
      </c>
      <c r="Y971">
        <v>1</v>
      </c>
      <c r="Z971">
        <v>8</v>
      </c>
      <c r="AA971">
        <v>100</v>
      </c>
      <c r="AC971">
        <v>3</v>
      </c>
      <c r="AD971">
        <v>6</v>
      </c>
      <c r="AO971" t="s">
        <v>376</v>
      </c>
      <c r="AP971" t="s">
        <v>376</v>
      </c>
      <c r="AQ971">
        <v>4</v>
      </c>
      <c r="AR971">
        <v>4</v>
      </c>
      <c r="AS971">
        <v>12</v>
      </c>
      <c r="AT971">
        <v>10</v>
      </c>
      <c r="AU971">
        <v>3</v>
      </c>
      <c r="AV971">
        <v>2</v>
      </c>
      <c r="BA971">
        <v>12</v>
      </c>
      <c r="BB971">
        <v>12</v>
      </c>
      <c r="BD971">
        <v>11</v>
      </c>
      <c r="BE971" t="s">
        <v>667</v>
      </c>
      <c r="BH971">
        <f>W:W/VLOOKUP(P:P,'data-chassis.csv'!A:C,3,0)</f>
        <v>13</v>
      </c>
    </row>
    <row r="972" spans="1:60" x14ac:dyDescent="0.35">
      <c r="A972" t="s">
        <v>2990</v>
      </c>
      <c r="B972">
        <v>3075</v>
      </c>
      <c r="C972" t="s">
        <v>2626</v>
      </c>
      <c r="D972" t="s">
        <v>659</v>
      </c>
      <c r="E972" t="s">
        <v>660</v>
      </c>
      <c r="F972" t="s">
        <v>2990</v>
      </c>
      <c r="J972" t="s">
        <v>675</v>
      </c>
      <c r="L972" t="s">
        <v>692</v>
      </c>
      <c r="O972" t="s">
        <v>693</v>
      </c>
      <c r="P972" t="s">
        <v>666</v>
      </c>
      <c r="Q972" s="1">
        <v>15787</v>
      </c>
      <c r="R972" t="s">
        <v>2991</v>
      </c>
      <c r="S972" t="s">
        <v>2989</v>
      </c>
      <c r="T972">
        <v>100</v>
      </c>
      <c r="U972">
        <v>3</v>
      </c>
      <c r="W972">
        <v>12</v>
      </c>
      <c r="X972">
        <v>1</v>
      </c>
      <c r="Y972">
        <v>1</v>
      </c>
      <c r="Z972">
        <v>8</v>
      </c>
      <c r="AA972">
        <v>100</v>
      </c>
      <c r="AC972">
        <v>3</v>
      </c>
      <c r="AD972">
        <v>6</v>
      </c>
      <c r="AO972" t="s">
        <v>376</v>
      </c>
      <c r="AP972" t="s">
        <v>376</v>
      </c>
      <c r="AQ972">
        <v>10</v>
      </c>
      <c r="AR972">
        <v>9</v>
      </c>
      <c r="AS972">
        <v>11</v>
      </c>
      <c r="AT972">
        <v>10</v>
      </c>
      <c r="AU972">
        <v>3</v>
      </c>
      <c r="AV972">
        <v>2</v>
      </c>
      <c r="BA972">
        <v>12</v>
      </c>
      <c r="BB972">
        <v>12</v>
      </c>
      <c r="BD972">
        <v>12</v>
      </c>
      <c r="BE972" t="s">
        <v>791</v>
      </c>
      <c r="BH972">
        <f>W:W/VLOOKUP(P:P,'data-chassis.csv'!A:C,3,0)</f>
        <v>12</v>
      </c>
    </row>
    <row r="973" spans="1:60" x14ac:dyDescent="0.35">
      <c r="A973" t="s">
        <v>2992</v>
      </c>
      <c r="B973">
        <v>2223</v>
      </c>
      <c r="C973" t="s">
        <v>2626</v>
      </c>
      <c r="D973" t="s">
        <v>659</v>
      </c>
      <c r="E973" t="s">
        <v>660</v>
      </c>
      <c r="F973" t="s">
        <v>2992</v>
      </c>
      <c r="J973" t="s">
        <v>675</v>
      </c>
      <c r="L973" t="s">
        <v>692</v>
      </c>
      <c r="O973" t="s">
        <v>693</v>
      </c>
      <c r="P973" t="s">
        <v>666</v>
      </c>
      <c r="Q973" s="1">
        <v>15892</v>
      </c>
      <c r="R973" t="s">
        <v>173</v>
      </c>
      <c r="S973" t="s">
        <v>2989</v>
      </c>
      <c r="T973">
        <v>100</v>
      </c>
      <c r="U973">
        <v>3</v>
      </c>
      <c r="W973">
        <v>12</v>
      </c>
      <c r="X973">
        <v>1</v>
      </c>
      <c r="Y973">
        <v>1</v>
      </c>
      <c r="Z973">
        <v>10</v>
      </c>
      <c r="AA973">
        <v>100</v>
      </c>
      <c r="AC973">
        <v>3</v>
      </c>
      <c r="AD973">
        <v>6</v>
      </c>
      <c r="AO973" t="s">
        <v>376</v>
      </c>
      <c r="AP973" t="s">
        <v>376</v>
      </c>
      <c r="AQ973">
        <v>11</v>
      </c>
      <c r="AR973">
        <v>10</v>
      </c>
      <c r="AS973">
        <v>11</v>
      </c>
      <c r="AT973">
        <v>10</v>
      </c>
      <c r="AU973">
        <v>3</v>
      </c>
      <c r="AV973">
        <v>2</v>
      </c>
      <c r="BA973">
        <v>12</v>
      </c>
      <c r="BB973">
        <v>12</v>
      </c>
      <c r="BD973">
        <v>13</v>
      </c>
      <c r="BE973" t="s">
        <v>791</v>
      </c>
      <c r="BH973">
        <f>W:W/VLOOKUP(P:P,'data-chassis.csv'!A:C,3,0)</f>
        <v>12</v>
      </c>
    </row>
    <row r="974" spans="1:60" x14ac:dyDescent="0.35">
      <c r="A974" t="s">
        <v>2993</v>
      </c>
      <c r="B974">
        <v>2219</v>
      </c>
      <c r="C974" t="s">
        <v>2626</v>
      </c>
      <c r="D974" t="s">
        <v>659</v>
      </c>
      <c r="E974" t="s">
        <v>660</v>
      </c>
      <c r="F974" t="s">
        <v>2993</v>
      </c>
      <c r="J974" t="s">
        <v>675</v>
      </c>
      <c r="L974" t="s">
        <v>692</v>
      </c>
      <c r="O974" t="s">
        <v>693</v>
      </c>
      <c r="P974" t="s">
        <v>666</v>
      </c>
      <c r="Q974" s="1">
        <v>16288</v>
      </c>
      <c r="S974" t="s">
        <v>2989</v>
      </c>
      <c r="T974">
        <v>130</v>
      </c>
      <c r="U974">
        <v>3</v>
      </c>
      <c r="W974">
        <v>14</v>
      </c>
      <c r="X974">
        <v>1</v>
      </c>
      <c r="Y974">
        <v>1</v>
      </c>
      <c r="Z974">
        <v>8</v>
      </c>
      <c r="AA974">
        <v>100</v>
      </c>
      <c r="AC974">
        <v>3</v>
      </c>
      <c r="AD974">
        <v>6</v>
      </c>
      <c r="AO974" t="s">
        <v>376</v>
      </c>
      <c r="AP974" t="s">
        <v>376</v>
      </c>
      <c r="AQ974">
        <v>5</v>
      </c>
      <c r="AR974">
        <v>5</v>
      </c>
      <c r="AS974">
        <v>14</v>
      </c>
      <c r="AT974">
        <v>11</v>
      </c>
      <c r="AU974">
        <v>3</v>
      </c>
      <c r="AV974">
        <v>2</v>
      </c>
      <c r="BA974">
        <v>14</v>
      </c>
      <c r="BB974">
        <v>12</v>
      </c>
      <c r="BD974">
        <v>12</v>
      </c>
      <c r="BE974" t="s">
        <v>667</v>
      </c>
      <c r="BH974">
        <f>W:W/VLOOKUP(P:P,'data-chassis.csv'!A:C,3,0)</f>
        <v>14</v>
      </c>
    </row>
    <row r="975" spans="1:60" x14ac:dyDescent="0.35">
      <c r="A975" t="s">
        <v>2994</v>
      </c>
      <c r="B975">
        <v>2218</v>
      </c>
      <c r="C975" t="s">
        <v>2626</v>
      </c>
      <c r="D975" t="s">
        <v>659</v>
      </c>
      <c r="E975" t="s">
        <v>660</v>
      </c>
      <c r="F975" t="s">
        <v>2994</v>
      </c>
      <c r="J975" t="s">
        <v>675</v>
      </c>
      <c r="L975" t="s">
        <v>692</v>
      </c>
      <c r="O975" t="s">
        <v>693</v>
      </c>
      <c r="P975" t="s">
        <v>666</v>
      </c>
      <c r="Q975" s="1">
        <v>16420</v>
      </c>
      <c r="R975" t="s">
        <v>173</v>
      </c>
      <c r="T975">
        <v>130</v>
      </c>
      <c r="U975">
        <v>3</v>
      </c>
      <c r="W975">
        <v>14</v>
      </c>
      <c r="X975">
        <v>1</v>
      </c>
      <c r="Y975">
        <v>1</v>
      </c>
      <c r="Z975">
        <v>9</v>
      </c>
      <c r="AA975">
        <v>100</v>
      </c>
      <c r="AC975">
        <v>3</v>
      </c>
      <c r="AD975">
        <v>6</v>
      </c>
      <c r="AO975" t="s">
        <v>376</v>
      </c>
      <c r="AP975" t="s">
        <v>376</v>
      </c>
      <c r="AQ975">
        <v>5</v>
      </c>
      <c r="AR975">
        <v>5</v>
      </c>
      <c r="AS975">
        <v>13</v>
      </c>
      <c r="AT975">
        <v>13</v>
      </c>
      <c r="AU975">
        <v>3</v>
      </c>
      <c r="AV975">
        <v>2</v>
      </c>
      <c r="BA975">
        <v>14</v>
      </c>
      <c r="BB975">
        <v>12</v>
      </c>
      <c r="BD975">
        <v>13</v>
      </c>
      <c r="BE975" t="s">
        <v>667</v>
      </c>
      <c r="BH975">
        <f>W:W/VLOOKUP(P:P,'data-chassis.csv'!A:C,3,0)</f>
        <v>14</v>
      </c>
    </row>
    <row r="976" spans="1:60" x14ac:dyDescent="0.35">
      <c r="A976" t="s">
        <v>2995</v>
      </c>
      <c r="B976">
        <v>2349</v>
      </c>
      <c r="C976" t="s">
        <v>2626</v>
      </c>
      <c r="D976" t="s">
        <v>659</v>
      </c>
      <c r="E976" t="s">
        <v>660</v>
      </c>
      <c r="F976" t="s">
        <v>2995</v>
      </c>
      <c r="J976" t="s">
        <v>2996</v>
      </c>
      <c r="L976" t="s">
        <v>796</v>
      </c>
      <c r="O976" t="s">
        <v>790</v>
      </c>
      <c r="P976" t="s">
        <v>666</v>
      </c>
      <c r="Q976" s="1">
        <v>16497</v>
      </c>
      <c r="R976" t="s">
        <v>173</v>
      </c>
      <c r="T976">
        <v>140</v>
      </c>
      <c r="U976">
        <v>3</v>
      </c>
      <c r="W976">
        <v>15</v>
      </c>
      <c r="X976">
        <v>1</v>
      </c>
      <c r="Y976">
        <v>1</v>
      </c>
      <c r="Z976">
        <v>9</v>
      </c>
      <c r="AA976">
        <v>100</v>
      </c>
      <c r="AC976">
        <v>3</v>
      </c>
      <c r="AD976">
        <v>6</v>
      </c>
      <c r="AO976" t="s">
        <v>376</v>
      </c>
      <c r="AP976" t="s">
        <v>376</v>
      </c>
      <c r="AQ976">
        <v>5</v>
      </c>
      <c r="AR976">
        <v>5</v>
      </c>
      <c r="AS976">
        <v>15</v>
      </c>
      <c r="AT976">
        <v>12</v>
      </c>
      <c r="AU976">
        <v>3</v>
      </c>
      <c r="AV976">
        <v>2</v>
      </c>
      <c r="BA976">
        <v>13</v>
      </c>
      <c r="BB976">
        <v>12</v>
      </c>
      <c r="BD976">
        <v>12</v>
      </c>
      <c r="BE976" t="s">
        <v>667</v>
      </c>
      <c r="BH976">
        <f>W:W/VLOOKUP(P:P,'data-chassis.csv'!A:C,3,0)</f>
        <v>15</v>
      </c>
    </row>
    <row r="977" spans="1:60" x14ac:dyDescent="0.35">
      <c r="A977" t="s">
        <v>2997</v>
      </c>
      <c r="B977">
        <v>2222</v>
      </c>
      <c r="C977" t="s">
        <v>2626</v>
      </c>
      <c r="D977" t="s">
        <v>659</v>
      </c>
      <c r="E977" t="s">
        <v>660</v>
      </c>
      <c r="F977" t="s">
        <v>2997</v>
      </c>
      <c r="J977" t="s">
        <v>2996</v>
      </c>
      <c r="L977" t="s">
        <v>796</v>
      </c>
      <c r="O977" t="s">
        <v>790</v>
      </c>
      <c r="P977" t="s">
        <v>666</v>
      </c>
      <c r="Q977" s="1">
        <v>16286</v>
      </c>
      <c r="R977" t="s">
        <v>173</v>
      </c>
      <c r="T977">
        <v>185</v>
      </c>
      <c r="U977">
        <v>3</v>
      </c>
      <c r="W977">
        <v>16</v>
      </c>
      <c r="X977">
        <v>1</v>
      </c>
      <c r="Y977">
        <v>1</v>
      </c>
      <c r="Z977">
        <v>10</v>
      </c>
      <c r="AA977">
        <v>100</v>
      </c>
      <c r="AC977">
        <v>3</v>
      </c>
      <c r="AD977">
        <v>6</v>
      </c>
      <c r="AO977" t="s">
        <v>376</v>
      </c>
      <c r="AP977" t="s">
        <v>376</v>
      </c>
      <c r="AQ977">
        <v>7</v>
      </c>
      <c r="AR977">
        <v>7</v>
      </c>
      <c r="AS977">
        <v>16</v>
      </c>
      <c r="AT977">
        <v>13</v>
      </c>
      <c r="AU977">
        <v>4</v>
      </c>
      <c r="AV977">
        <v>2</v>
      </c>
      <c r="BA977">
        <v>17</v>
      </c>
      <c r="BB977">
        <v>14</v>
      </c>
      <c r="BD977">
        <v>14</v>
      </c>
      <c r="BE977" t="s">
        <v>667</v>
      </c>
      <c r="BH977">
        <f>W:W/VLOOKUP(P:P,'data-chassis.csv'!A:C,3,0)</f>
        <v>16</v>
      </c>
    </row>
    <row r="978" spans="1:60" x14ac:dyDescent="0.35">
      <c r="A978" t="s">
        <v>2998</v>
      </c>
      <c r="B978">
        <v>4203</v>
      </c>
      <c r="C978" t="s">
        <v>2626</v>
      </c>
      <c r="D978" t="s">
        <v>659</v>
      </c>
      <c r="E978" t="s">
        <v>696</v>
      </c>
      <c r="F978" t="s">
        <v>2998</v>
      </c>
      <c r="J978" t="s">
        <v>746</v>
      </c>
      <c r="L978" t="s">
        <v>2999</v>
      </c>
      <c r="O978" t="s">
        <v>883</v>
      </c>
      <c r="P978" t="s">
        <v>666</v>
      </c>
      <c r="Q978" s="1">
        <v>13657</v>
      </c>
      <c r="R978" s="1">
        <v>15108</v>
      </c>
      <c r="S978" t="s">
        <v>3000</v>
      </c>
      <c r="T978">
        <v>80</v>
      </c>
      <c r="U978">
        <v>3</v>
      </c>
      <c r="W978">
        <v>8</v>
      </c>
      <c r="X978">
        <v>1</v>
      </c>
      <c r="Y978">
        <v>1</v>
      </c>
      <c r="Z978">
        <v>12</v>
      </c>
      <c r="AA978">
        <v>100</v>
      </c>
      <c r="AC978">
        <v>3</v>
      </c>
      <c r="AD978">
        <v>6</v>
      </c>
      <c r="AE978">
        <v>5</v>
      </c>
      <c r="AO978" t="s">
        <v>376</v>
      </c>
      <c r="AP978" t="s">
        <v>376</v>
      </c>
      <c r="AQ978">
        <v>12</v>
      </c>
      <c r="AR978">
        <v>12</v>
      </c>
      <c r="AS978">
        <v>2</v>
      </c>
      <c r="AU978">
        <v>11</v>
      </c>
      <c r="AV978">
        <v>6</v>
      </c>
      <c r="BA978">
        <v>7</v>
      </c>
      <c r="BB978">
        <v>12</v>
      </c>
      <c r="BD978">
        <v>12</v>
      </c>
      <c r="BE978" t="s">
        <v>866</v>
      </c>
      <c r="BH978">
        <f>W:W/VLOOKUP(P:P,'data-chassis.csv'!A:C,3,0)</f>
        <v>8</v>
      </c>
    </row>
    <row r="979" spans="1:60" x14ac:dyDescent="0.35">
      <c r="A979" t="s">
        <v>3001</v>
      </c>
      <c r="B979">
        <v>3074</v>
      </c>
      <c r="C979" t="s">
        <v>2626</v>
      </c>
      <c r="D979" t="s">
        <v>659</v>
      </c>
      <c r="E979" t="s">
        <v>696</v>
      </c>
      <c r="F979" t="s">
        <v>3001</v>
      </c>
      <c r="J979" t="s">
        <v>746</v>
      </c>
      <c r="L979" t="s">
        <v>2999</v>
      </c>
      <c r="O979" t="s">
        <v>883</v>
      </c>
      <c r="P979" t="s">
        <v>666</v>
      </c>
      <c r="Q979" s="1">
        <v>15108</v>
      </c>
      <c r="R979" t="s">
        <v>173</v>
      </c>
      <c r="S979" t="s">
        <v>3000</v>
      </c>
      <c r="T979">
        <v>100</v>
      </c>
      <c r="U979">
        <v>3</v>
      </c>
      <c r="W979">
        <v>8</v>
      </c>
      <c r="X979">
        <v>1</v>
      </c>
      <c r="Y979">
        <v>1</v>
      </c>
      <c r="Z979">
        <v>12</v>
      </c>
      <c r="AA979">
        <v>100</v>
      </c>
      <c r="AC979">
        <v>3</v>
      </c>
      <c r="AD979">
        <v>6</v>
      </c>
      <c r="AE979">
        <v>5</v>
      </c>
      <c r="AO979" t="s">
        <v>376</v>
      </c>
      <c r="AP979" t="s">
        <v>376</v>
      </c>
      <c r="AQ979">
        <v>13</v>
      </c>
      <c r="AR979">
        <v>13</v>
      </c>
      <c r="AS979">
        <v>3</v>
      </c>
      <c r="AU979">
        <v>13</v>
      </c>
      <c r="AV979">
        <v>8</v>
      </c>
      <c r="BA979">
        <v>8</v>
      </c>
      <c r="BB979">
        <v>12</v>
      </c>
      <c r="BD979">
        <v>13</v>
      </c>
      <c r="BE979" t="s">
        <v>866</v>
      </c>
      <c r="BH979">
        <f>W:W/VLOOKUP(P:P,'data-chassis.csv'!A:C,3,0)</f>
        <v>8</v>
      </c>
    </row>
    <row r="980" spans="1:60" x14ac:dyDescent="0.35">
      <c r="A980" t="s">
        <v>3002</v>
      </c>
      <c r="B980">
        <v>3116</v>
      </c>
      <c r="C980" t="s">
        <v>2968</v>
      </c>
      <c r="D980" t="s">
        <v>659</v>
      </c>
      <c r="E980" t="s">
        <v>696</v>
      </c>
      <c r="F980" t="s">
        <v>3003</v>
      </c>
      <c r="J980" t="s">
        <v>746</v>
      </c>
      <c r="L980" t="s">
        <v>692</v>
      </c>
      <c r="O980" t="s">
        <v>883</v>
      </c>
      <c r="P980" t="s">
        <v>666</v>
      </c>
      <c r="Q980" s="1">
        <v>16106</v>
      </c>
      <c r="R980" t="s">
        <v>173</v>
      </c>
      <c r="S980" t="s">
        <v>3000</v>
      </c>
      <c r="T980">
        <v>120</v>
      </c>
      <c r="U980">
        <v>3</v>
      </c>
      <c r="W980">
        <v>8</v>
      </c>
      <c r="X980">
        <v>1</v>
      </c>
      <c r="Y980">
        <v>1</v>
      </c>
      <c r="Z980">
        <v>12</v>
      </c>
      <c r="AA980">
        <v>100</v>
      </c>
      <c r="AB980">
        <v>1</v>
      </c>
      <c r="AC980">
        <v>3</v>
      </c>
      <c r="AD980">
        <v>6</v>
      </c>
      <c r="AE980" t="s">
        <v>173</v>
      </c>
      <c r="AJ980" t="s">
        <v>2979</v>
      </c>
      <c r="AL980" t="s">
        <v>3004</v>
      </c>
      <c r="AN980" t="s">
        <v>1864</v>
      </c>
      <c r="AO980" t="s">
        <v>376</v>
      </c>
      <c r="AP980" t="s">
        <v>376</v>
      </c>
      <c r="AQ980" t="s">
        <v>173</v>
      </c>
      <c r="AR980" t="s">
        <v>173</v>
      </c>
      <c r="AS980">
        <v>3</v>
      </c>
      <c r="AU980" t="s">
        <v>173</v>
      </c>
      <c r="AV980" t="s">
        <v>173</v>
      </c>
      <c r="BA980">
        <v>7</v>
      </c>
      <c r="BB980">
        <v>12</v>
      </c>
      <c r="BD980">
        <v>13</v>
      </c>
      <c r="BE980" t="s">
        <v>915</v>
      </c>
      <c r="BH980">
        <f>W:W/VLOOKUP(P:P,'data-chassis.csv'!A:C,3,0)</f>
        <v>8</v>
      </c>
    </row>
    <row r="981" spans="1:60" x14ac:dyDescent="0.35">
      <c r="A981" t="s">
        <v>3005</v>
      </c>
      <c r="B981">
        <v>3115</v>
      </c>
      <c r="C981" t="s">
        <v>2968</v>
      </c>
      <c r="D981" t="s">
        <v>659</v>
      </c>
      <c r="E981" t="s">
        <v>696</v>
      </c>
      <c r="F981" t="s">
        <v>3003</v>
      </c>
      <c r="J981" t="s">
        <v>746</v>
      </c>
      <c r="L981" t="s">
        <v>2999</v>
      </c>
      <c r="O981" t="s">
        <v>883</v>
      </c>
      <c r="P981" t="s">
        <v>666</v>
      </c>
      <c r="Q981" s="1">
        <v>16106</v>
      </c>
      <c r="R981" t="s">
        <v>173</v>
      </c>
      <c r="S981" t="s">
        <v>3000</v>
      </c>
      <c r="T981">
        <v>120</v>
      </c>
      <c r="U981">
        <v>3</v>
      </c>
      <c r="W981">
        <v>8</v>
      </c>
      <c r="X981">
        <v>1</v>
      </c>
      <c r="Y981">
        <v>1</v>
      </c>
      <c r="Z981">
        <v>12</v>
      </c>
      <c r="AA981">
        <v>100</v>
      </c>
      <c r="AC981">
        <v>3</v>
      </c>
      <c r="AD981">
        <v>6</v>
      </c>
      <c r="AE981">
        <v>5</v>
      </c>
      <c r="AJ981" t="s">
        <v>2979</v>
      </c>
      <c r="AL981" t="s">
        <v>3006</v>
      </c>
      <c r="AO981" t="s">
        <v>376</v>
      </c>
      <c r="AP981" t="s">
        <v>376</v>
      </c>
      <c r="AQ981">
        <v>13</v>
      </c>
      <c r="AR981">
        <v>13</v>
      </c>
      <c r="AS981">
        <v>3</v>
      </c>
      <c r="AU981">
        <v>13</v>
      </c>
      <c r="AV981">
        <v>8</v>
      </c>
      <c r="BA981">
        <v>7</v>
      </c>
      <c r="BB981">
        <v>12</v>
      </c>
      <c r="BD981">
        <v>13</v>
      </c>
      <c r="BE981" t="s">
        <v>915</v>
      </c>
      <c r="BH981">
        <f>W:W/VLOOKUP(P:P,'data-chassis.csv'!A:C,3,0)</f>
        <v>8</v>
      </c>
    </row>
    <row r="982" spans="1:60" x14ac:dyDescent="0.35">
      <c r="A982" t="s">
        <v>2435</v>
      </c>
      <c r="B982">
        <v>2087</v>
      </c>
      <c r="C982" t="s">
        <v>2626</v>
      </c>
      <c r="D982" t="s">
        <v>659</v>
      </c>
      <c r="E982" t="s">
        <v>696</v>
      </c>
      <c r="F982" t="s">
        <v>2435</v>
      </c>
      <c r="J982" t="s">
        <v>746</v>
      </c>
      <c r="L982" t="s">
        <v>3007</v>
      </c>
      <c r="O982" t="s">
        <v>883</v>
      </c>
      <c r="P982" t="s">
        <v>666</v>
      </c>
      <c r="Q982" s="1">
        <v>15807</v>
      </c>
      <c r="R982" t="s">
        <v>173</v>
      </c>
      <c r="S982" t="s">
        <v>3000</v>
      </c>
      <c r="T982">
        <v>110</v>
      </c>
      <c r="U982">
        <v>3</v>
      </c>
      <c r="W982">
        <v>8</v>
      </c>
      <c r="X982">
        <v>1</v>
      </c>
      <c r="Y982">
        <v>1</v>
      </c>
      <c r="Z982">
        <v>12</v>
      </c>
      <c r="AA982">
        <v>100</v>
      </c>
      <c r="AC982">
        <v>3</v>
      </c>
      <c r="AD982">
        <v>6</v>
      </c>
      <c r="AE982" t="s">
        <v>173</v>
      </c>
      <c r="AO982" t="s">
        <v>376</v>
      </c>
      <c r="AP982" t="s">
        <v>376</v>
      </c>
      <c r="AQ982">
        <v>13</v>
      </c>
      <c r="AR982">
        <v>15</v>
      </c>
      <c r="AS982">
        <v>2</v>
      </c>
      <c r="AU982">
        <v>13</v>
      </c>
      <c r="AV982">
        <v>8</v>
      </c>
      <c r="BA982">
        <v>8</v>
      </c>
      <c r="BB982">
        <v>12</v>
      </c>
      <c r="BD982">
        <v>14</v>
      </c>
      <c r="BE982" t="s">
        <v>866</v>
      </c>
      <c r="BH982">
        <f>W:W/VLOOKUP(P:P,'data-chassis.csv'!A:C,3,0)</f>
        <v>8</v>
      </c>
    </row>
    <row r="983" spans="1:60" x14ac:dyDescent="0.35">
      <c r="A983" t="s">
        <v>3008</v>
      </c>
      <c r="B983">
        <v>2122</v>
      </c>
      <c r="C983" t="s">
        <v>2626</v>
      </c>
      <c r="D983" t="s">
        <v>659</v>
      </c>
      <c r="E983" t="s">
        <v>696</v>
      </c>
      <c r="F983" t="s">
        <v>3008</v>
      </c>
      <c r="J983" t="s">
        <v>746</v>
      </c>
      <c r="L983" t="s">
        <v>828</v>
      </c>
      <c r="O983" t="s">
        <v>883</v>
      </c>
      <c r="P983" t="s">
        <v>666</v>
      </c>
      <c r="Q983" s="1">
        <v>16240</v>
      </c>
      <c r="R983" t="s">
        <v>173</v>
      </c>
      <c r="T983">
        <v>120</v>
      </c>
      <c r="U983">
        <v>3</v>
      </c>
      <c r="W983">
        <v>8</v>
      </c>
      <c r="X983">
        <v>1</v>
      </c>
      <c r="Y983">
        <v>1</v>
      </c>
      <c r="Z983">
        <v>12</v>
      </c>
      <c r="AA983">
        <v>100</v>
      </c>
      <c r="AC983">
        <v>3</v>
      </c>
      <c r="AD983">
        <v>6</v>
      </c>
      <c r="AE983" t="s">
        <v>173</v>
      </c>
      <c r="AO983" t="s">
        <v>376</v>
      </c>
      <c r="AP983" t="s">
        <v>376</v>
      </c>
      <c r="AQ983">
        <v>14</v>
      </c>
      <c r="AR983">
        <v>16</v>
      </c>
      <c r="AS983">
        <v>1</v>
      </c>
      <c r="AU983">
        <v>13</v>
      </c>
      <c r="AV983">
        <v>8</v>
      </c>
      <c r="BA983">
        <v>10</v>
      </c>
      <c r="BB983">
        <v>12</v>
      </c>
      <c r="BD983">
        <v>15</v>
      </c>
      <c r="BE983" t="s">
        <v>866</v>
      </c>
      <c r="BH983">
        <f>W:W/VLOOKUP(P:P,'data-chassis.csv'!A:C,3,0)</f>
        <v>8</v>
      </c>
    </row>
    <row r="984" spans="1:60" x14ac:dyDescent="0.35">
      <c r="A984" t="s">
        <v>3009</v>
      </c>
      <c r="B984">
        <v>1341</v>
      </c>
      <c r="C984" t="s">
        <v>2968</v>
      </c>
      <c r="D984" t="s">
        <v>659</v>
      </c>
      <c r="E984" t="s">
        <v>696</v>
      </c>
      <c r="F984" t="s">
        <v>3010</v>
      </c>
      <c r="J984" t="s">
        <v>746</v>
      </c>
      <c r="L984" t="s">
        <v>692</v>
      </c>
      <c r="O984" t="s">
        <v>883</v>
      </c>
      <c r="P984" t="s">
        <v>666</v>
      </c>
      <c r="R984" t="s">
        <v>173</v>
      </c>
      <c r="T984">
        <v>60</v>
      </c>
      <c r="U984">
        <v>3</v>
      </c>
      <c r="W984">
        <v>5</v>
      </c>
      <c r="X984">
        <v>1</v>
      </c>
      <c r="Y984">
        <v>1</v>
      </c>
      <c r="Z984">
        <v>13</v>
      </c>
      <c r="AA984">
        <v>100</v>
      </c>
      <c r="AB984">
        <v>1</v>
      </c>
      <c r="AC984">
        <v>3</v>
      </c>
      <c r="AD984">
        <v>6</v>
      </c>
      <c r="AE984" t="s">
        <v>173</v>
      </c>
      <c r="AJ984" t="s">
        <v>3011</v>
      </c>
      <c r="AL984" t="s">
        <v>3012</v>
      </c>
      <c r="AN984" t="s">
        <v>3013</v>
      </c>
      <c r="AO984" t="s">
        <v>376</v>
      </c>
      <c r="AP984" t="s">
        <v>376</v>
      </c>
      <c r="AQ984" t="s">
        <v>173</v>
      </c>
      <c r="AR984" t="s">
        <v>173</v>
      </c>
      <c r="AS984">
        <v>2</v>
      </c>
      <c r="AU984" t="s">
        <v>173</v>
      </c>
      <c r="AV984" t="s">
        <v>173</v>
      </c>
      <c r="BA984">
        <v>5</v>
      </c>
      <c r="BB984">
        <v>11</v>
      </c>
      <c r="BD984">
        <v>12</v>
      </c>
      <c r="BE984" t="s">
        <v>3014</v>
      </c>
      <c r="BH984">
        <f>W:W/VLOOKUP(P:P,'data-chassis.csv'!A:C,3,0)</f>
        <v>5</v>
      </c>
    </row>
    <row r="985" spans="1:60" x14ac:dyDescent="0.35">
      <c r="A985" t="s">
        <v>3015</v>
      </c>
      <c r="B985">
        <v>3117</v>
      </c>
      <c r="C985" t="s">
        <v>2968</v>
      </c>
      <c r="D985" t="s">
        <v>659</v>
      </c>
      <c r="E985" t="s">
        <v>696</v>
      </c>
      <c r="F985" t="s">
        <v>3010</v>
      </c>
      <c r="J985" t="s">
        <v>746</v>
      </c>
      <c r="L985" t="s">
        <v>907</v>
      </c>
      <c r="O985" t="s">
        <v>883</v>
      </c>
      <c r="P985" t="s">
        <v>666</v>
      </c>
      <c r="R985" t="s">
        <v>173</v>
      </c>
      <c r="T985">
        <v>60</v>
      </c>
      <c r="U985">
        <v>3</v>
      </c>
      <c r="W985">
        <v>5</v>
      </c>
      <c r="X985">
        <v>1</v>
      </c>
      <c r="Y985">
        <v>1</v>
      </c>
      <c r="Z985">
        <v>13</v>
      </c>
      <c r="AA985">
        <v>100</v>
      </c>
      <c r="AC985">
        <v>3</v>
      </c>
      <c r="AD985">
        <v>6</v>
      </c>
      <c r="AE985">
        <v>5</v>
      </c>
      <c r="AJ985" t="s">
        <v>3011</v>
      </c>
      <c r="AL985" t="s">
        <v>3016</v>
      </c>
      <c r="AO985" t="s">
        <v>376</v>
      </c>
      <c r="AP985" t="s">
        <v>376</v>
      </c>
      <c r="AQ985">
        <v>11</v>
      </c>
      <c r="AR985">
        <v>10</v>
      </c>
      <c r="AS985">
        <v>2</v>
      </c>
      <c r="AU985">
        <v>5</v>
      </c>
      <c r="AV985">
        <v>3</v>
      </c>
      <c r="BA985">
        <v>5</v>
      </c>
      <c r="BB985">
        <v>10</v>
      </c>
      <c r="BD985">
        <v>12</v>
      </c>
      <c r="BE985" t="s">
        <v>3014</v>
      </c>
      <c r="BH985">
        <f>W:W/VLOOKUP(P:P,'data-chassis.csv'!A:C,3,0)</f>
        <v>5</v>
      </c>
    </row>
    <row r="986" spans="1:60" x14ac:dyDescent="0.35">
      <c r="A986" t="s">
        <v>3017</v>
      </c>
      <c r="B986">
        <v>3113</v>
      </c>
      <c r="C986" t="s">
        <v>2968</v>
      </c>
      <c r="D986" t="s">
        <v>659</v>
      </c>
      <c r="E986" t="s">
        <v>696</v>
      </c>
      <c r="F986" t="s">
        <v>3017</v>
      </c>
      <c r="J986" t="s">
        <v>870</v>
      </c>
      <c r="L986" t="s">
        <v>951</v>
      </c>
      <c r="O986" t="s">
        <v>883</v>
      </c>
      <c r="P986" t="s">
        <v>666</v>
      </c>
      <c r="Q986" s="1">
        <v>13881</v>
      </c>
      <c r="R986" t="s">
        <v>173</v>
      </c>
      <c r="T986">
        <v>80</v>
      </c>
      <c r="U986">
        <v>3</v>
      </c>
      <c r="W986">
        <v>6</v>
      </c>
      <c r="X986">
        <v>1</v>
      </c>
      <c r="Y986">
        <v>1</v>
      </c>
      <c r="Z986">
        <v>15</v>
      </c>
      <c r="AA986">
        <v>100</v>
      </c>
      <c r="AC986">
        <v>3</v>
      </c>
      <c r="AD986">
        <v>6</v>
      </c>
      <c r="AE986">
        <v>5</v>
      </c>
      <c r="AO986" t="s">
        <v>830</v>
      </c>
      <c r="AP986" t="s">
        <v>830</v>
      </c>
      <c r="AQ986">
        <v>8</v>
      </c>
      <c r="AR986">
        <v>8</v>
      </c>
      <c r="AS986">
        <v>4</v>
      </c>
      <c r="AU986">
        <v>10</v>
      </c>
      <c r="AV986">
        <v>7</v>
      </c>
      <c r="BA986">
        <v>9</v>
      </c>
      <c r="BB986">
        <v>14</v>
      </c>
      <c r="BD986">
        <v>17</v>
      </c>
      <c r="BE986" t="s">
        <v>848</v>
      </c>
      <c r="BH986">
        <f>W:W/VLOOKUP(P:P,'data-chassis.csv'!A:C,3,0)</f>
        <v>6</v>
      </c>
    </row>
    <row r="987" spans="1:60" x14ac:dyDescent="0.35">
      <c r="A987" t="s">
        <v>3018</v>
      </c>
      <c r="B987">
        <v>4204</v>
      </c>
      <c r="C987" t="s">
        <v>2626</v>
      </c>
      <c r="D987" t="s">
        <v>659</v>
      </c>
      <c r="E987" t="s">
        <v>948</v>
      </c>
      <c r="F987" t="s">
        <v>3018</v>
      </c>
      <c r="J987" t="s">
        <v>827</v>
      </c>
      <c r="L987" t="s">
        <v>951</v>
      </c>
      <c r="O987" t="s">
        <v>883</v>
      </c>
      <c r="P987" t="s">
        <v>666</v>
      </c>
      <c r="Q987" s="1">
        <v>14258</v>
      </c>
      <c r="R987" s="1">
        <v>15076</v>
      </c>
      <c r="T987">
        <v>150</v>
      </c>
      <c r="U987">
        <v>3</v>
      </c>
      <c r="W987">
        <v>8</v>
      </c>
      <c r="X987">
        <v>1</v>
      </c>
      <c r="Y987">
        <v>1</v>
      </c>
      <c r="Z987">
        <v>16</v>
      </c>
      <c r="AA987">
        <v>100</v>
      </c>
      <c r="AC987">
        <v>3</v>
      </c>
      <c r="AD987">
        <v>6</v>
      </c>
      <c r="AE987">
        <v>12</v>
      </c>
      <c r="AF987">
        <v>1</v>
      </c>
      <c r="AG987">
        <v>15</v>
      </c>
      <c r="AO987" t="s">
        <v>830</v>
      </c>
      <c r="AP987" t="s">
        <v>830</v>
      </c>
      <c r="AQ987">
        <v>5</v>
      </c>
      <c r="AR987">
        <v>5</v>
      </c>
      <c r="AS987">
        <v>2</v>
      </c>
      <c r="AU987">
        <v>3</v>
      </c>
      <c r="AV987">
        <v>3</v>
      </c>
      <c r="BA987">
        <v>10</v>
      </c>
      <c r="BB987">
        <v>10</v>
      </c>
      <c r="BD987">
        <v>11</v>
      </c>
      <c r="BE987" t="s">
        <v>3019</v>
      </c>
      <c r="BH987">
        <f>W:W/VLOOKUP(P:P,'data-chassis.csv'!A:C,3,0)</f>
        <v>8</v>
      </c>
    </row>
    <row r="988" spans="1:60" x14ac:dyDescent="0.35">
      <c r="A988" t="s">
        <v>3020</v>
      </c>
      <c r="B988">
        <v>2124</v>
      </c>
      <c r="C988" t="s">
        <v>2626</v>
      </c>
      <c r="D988" t="s">
        <v>659</v>
      </c>
      <c r="E988" t="s">
        <v>948</v>
      </c>
      <c r="F988" t="s">
        <v>3020</v>
      </c>
      <c r="J988" t="s">
        <v>827</v>
      </c>
      <c r="L988" t="s">
        <v>951</v>
      </c>
      <c r="O988" t="s">
        <v>883</v>
      </c>
      <c r="P988" t="s">
        <v>666</v>
      </c>
      <c r="Q988" s="1">
        <v>15076</v>
      </c>
      <c r="R988" s="1">
        <v>16207</v>
      </c>
      <c r="T988">
        <v>170</v>
      </c>
      <c r="U988">
        <v>3</v>
      </c>
      <c r="W988">
        <v>11</v>
      </c>
      <c r="X988">
        <v>1</v>
      </c>
      <c r="Y988">
        <v>1</v>
      </c>
      <c r="Z988">
        <v>18</v>
      </c>
      <c r="AA988">
        <v>100</v>
      </c>
      <c r="AC988">
        <v>3</v>
      </c>
      <c r="AD988">
        <v>6</v>
      </c>
      <c r="AE988">
        <v>16</v>
      </c>
      <c r="AF988">
        <v>2</v>
      </c>
      <c r="AG988">
        <v>20</v>
      </c>
      <c r="AO988" t="s">
        <v>830</v>
      </c>
      <c r="AP988" t="s">
        <v>830</v>
      </c>
      <c r="AQ988">
        <v>5</v>
      </c>
      <c r="AR988">
        <v>5</v>
      </c>
      <c r="AS988">
        <v>3</v>
      </c>
      <c r="AU988">
        <v>4</v>
      </c>
      <c r="AV988">
        <v>4</v>
      </c>
      <c r="BA988">
        <v>12</v>
      </c>
      <c r="BB988">
        <v>10</v>
      </c>
      <c r="BD988">
        <v>12</v>
      </c>
      <c r="BE988" t="s">
        <v>3019</v>
      </c>
      <c r="BH988">
        <f>W:W/VLOOKUP(P:P,'data-chassis.csv'!A:C,3,0)</f>
        <v>11</v>
      </c>
    </row>
    <row r="989" spans="1:60" x14ac:dyDescent="0.35">
      <c r="A989" t="s">
        <v>3021</v>
      </c>
      <c r="B989">
        <v>4764</v>
      </c>
      <c r="C989" t="s">
        <v>2626</v>
      </c>
      <c r="D989" t="s">
        <v>659</v>
      </c>
      <c r="E989" t="s">
        <v>948</v>
      </c>
      <c r="F989" t="s">
        <v>3020</v>
      </c>
      <c r="J989" t="s">
        <v>827</v>
      </c>
      <c r="L989" t="s">
        <v>951</v>
      </c>
      <c r="O989" t="s">
        <v>883</v>
      </c>
      <c r="P989" t="s">
        <v>666</v>
      </c>
      <c r="Q989" s="1">
        <v>15717</v>
      </c>
      <c r="T989">
        <v>180</v>
      </c>
      <c r="U989">
        <v>3</v>
      </c>
      <c r="W989">
        <v>11</v>
      </c>
      <c r="X989">
        <v>1</v>
      </c>
      <c r="Y989">
        <v>1</v>
      </c>
      <c r="Z989">
        <v>18</v>
      </c>
      <c r="AA989">
        <v>100</v>
      </c>
      <c r="AC989">
        <v>3</v>
      </c>
      <c r="AD989">
        <v>6</v>
      </c>
      <c r="AE989">
        <v>12</v>
      </c>
      <c r="AF989">
        <v>2</v>
      </c>
      <c r="AG989">
        <v>15</v>
      </c>
      <c r="AO989" t="s">
        <v>830</v>
      </c>
      <c r="AP989" t="s">
        <v>830</v>
      </c>
      <c r="AQ989">
        <v>5</v>
      </c>
      <c r="AR989">
        <v>5</v>
      </c>
      <c r="AS989">
        <v>3</v>
      </c>
      <c r="AU989">
        <v>8</v>
      </c>
      <c r="AV989">
        <v>10</v>
      </c>
      <c r="BA989">
        <v>11</v>
      </c>
      <c r="BB989">
        <v>10</v>
      </c>
      <c r="BD989">
        <v>12</v>
      </c>
      <c r="BE989" t="s">
        <v>3022</v>
      </c>
      <c r="BH989">
        <f>W:W/VLOOKUP(P:P,'data-chassis.csv'!A:C,3,0)</f>
        <v>11</v>
      </c>
    </row>
    <row r="990" spans="1:60" x14ac:dyDescent="0.35">
      <c r="A990" t="s">
        <v>3023</v>
      </c>
      <c r="B990">
        <v>4205</v>
      </c>
      <c r="C990" t="s">
        <v>2626</v>
      </c>
      <c r="D990" t="s">
        <v>659</v>
      </c>
      <c r="E990" t="s">
        <v>948</v>
      </c>
      <c r="F990" t="s">
        <v>3023</v>
      </c>
      <c r="J990" t="s">
        <v>827</v>
      </c>
      <c r="L990" t="s">
        <v>2498</v>
      </c>
      <c r="O990" t="s">
        <v>847</v>
      </c>
      <c r="P990" t="s">
        <v>666</v>
      </c>
      <c r="Q990" s="1">
        <v>13938</v>
      </c>
      <c r="R990" s="1">
        <v>14612</v>
      </c>
      <c r="S990" t="s">
        <v>3024</v>
      </c>
      <c r="T990">
        <v>210</v>
      </c>
      <c r="U990">
        <v>3</v>
      </c>
      <c r="W990">
        <v>8</v>
      </c>
      <c r="X990">
        <v>1</v>
      </c>
      <c r="Y990">
        <v>1</v>
      </c>
      <c r="Z990">
        <v>18</v>
      </c>
      <c r="AA990">
        <v>100</v>
      </c>
      <c r="AC990">
        <v>3</v>
      </c>
      <c r="AD990">
        <v>6</v>
      </c>
      <c r="AE990">
        <v>18</v>
      </c>
      <c r="AF990">
        <v>2</v>
      </c>
      <c r="AG990">
        <v>20</v>
      </c>
      <c r="AO990" t="s">
        <v>830</v>
      </c>
      <c r="AP990" t="s">
        <v>830</v>
      </c>
      <c r="AQ990">
        <v>6</v>
      </c>
      <c r="AR990">
        <v>6</v>
      </c>
      <c r="AS990">
        <v>1</v>
      </c>
      <c r="AU990">
        <v>2</v>
      </c>
      <c r="AV990">
        <v>3</v>
      </c>
      <c r="BA990">
        <v>12</v>
      </c>
      <c r="BB990">
        <v>10</v>
      </c>
      <c r="BD990">
        <v>11</v>
      </c>
      <c r="BE990" t="s">
        <v>3019</v>
      </c>
      <c r="BH990">
        <f>W:W/VLOOKUP(P:P,'data-chassis.csv'!A:C,3,0)</f>
        <v>8</v>
      </c>
    </row>
    <row r="991" spans="1:60" x14ac:dyDescent="0.35">
      <c r="A991" t="s">
        <v>3025</v>
      </c>
      <c r="B991">
        <v>1062</v>
      </c>
      <c r="C991" t="s">
        <v>2805</v>
      </c>
      <c r="D991" t="s">
        <v>659</v>
      </c>
      <c r="E991" t="s">
        <v>948</v>
      </c>
      <c r="F991" t="s">
        <v>3025</v>
      </c>
      <c r="J991" t="s">
        <v>827</v>
      </c>
      <c r="L991" t="s">
        <v>2498</v>
      </c>
      <c r="O991" t="s">
        <v>847</v>
      </c>
      <c r="P991" t="s">
        <v>666</v>
      </c>
      <c r="Q991" s="1">
        <v>14612</v>
      </c>
      <c r="R991" t="s">
        <v>173</v>
      </c>
      <c r="S991" t="s">
        <v>3024</v>
      </c>
      <c r="T991">
        <v>220</v>
      </c>
      <c r="U991">
        <v>3</v>
      </c>
      <c r="W991">
        <v>8</v>
      </c>
      <c r="X991">
        <v>1</v>
      </c>
      <c r="Y991">
        <v>1</v>
      </c>
      <c r="Z991">
        <v>18</v>
      </c>
      <c r="AA991">
        <v>100</v>
      </c>
      <c r="AC991">
        <v>3</v>
      </c>
      <c r="AD991">
        <v>6</v>
      </c>
      <c r="AE991">
        <v>20</v>
      </c>
      <c r="AF991">
        <v>2</v>
      </c>
      <c r="AG991">
        <v>20</v>
      </c>
      <c r="AO991" t="s">
        <v>830</v>
      </c>
      <c r="AP991" t="s">
        <v>830</v>
      </c>
      <c r="AQ991">
        <v>6</v>
      </c>
      <c r="AR991">
        <v>6</v>
      </c>
      <c r="AS991">
        <v>2</v>
      </c>
      <c r="AU991">
        <v>2</v>
      </c>
      <c r="AV991">
        <v>3</v>
      </c>
      <c r="BA991">
        <v>14</v>
      </c>
      <c r="BB991">
        <v>11</v>
      </c>
      <c r="BD991">
        <v>12</v>
      </c>
      <c r="BE991" t="s">
        <v>3019</v>
      </c>
      <c r="BH991">
        <f>W:W/VLOOKUP(P:P,'data-chassis.csv'!A:C,3,0)</f>
        <v>8</v>
      </c>
    </row>
    <row r="992" spans="1:60" x14ac:dyDescent="0.35">
      <c r="A992" t="s">
        <v>3026</v>
      </c>
      <c r="B992">
        <v>2125</v>
      </c>
      <c r="C992" t="s">
        <v>2805</v>
      </c>
      <c r="D992" t="s">
        <v>659</v>
      </c>
      <c r="E992" t="s">
        <v>948</v>
      </c>
      <c r="F992" t="s">
        <v>3026</v>
      </c>
      <c r="J992" t="s">
        <v>827</v>
      </c>
      <c r="L992" t="s">
        <v>2498</v>
      </c>
      <c r="O992" t="s">
        <v>847</v>
      </c>
      <c r="P992" t="s">
        <v>666</v>
      </c>
      <c r="Q992" s="1">
        <v>15923</v>
      </c>
      <c r="R992" t="s">
        <v>173</v>
      </c>
      <c r="T992">
        <v>240</v>
      </c>
      <c r="U992">
        <v>3</v>
      </c>
      <c r="W992">
        <v>11</v>
      </c>
      <c r="X992">
        <v>1</v>
      </c>
      <c r="Y992">
        <v>1</v>
      </c>
      <c r="Z992">
        <v>16</v>
      </c>
      <c r="AA992">
        <v>100</v>
      </c>
      <c r="AC992">
        <v>3</v>
      </c>
      <c r="AD992">
        <v>6</v>
      </c>
      <c r="AE992">
        <v>24</v>
      </c>
      <c r="AF992">
        <v>3</v>
      </c>
      <c r="AG992">
        <v>30</v>
      </c>
      <c r="AO992" t="s">
        <v>830</v>
      </c>
      <c r="AP992" t="s">
        <v>830</v>
      </c>
      <c r="AQ992">
        <v>6</v>
      </c>
      <c r="AR992">
        <v>6</v>
      </c>
      <c r="AS992">
        <v>4</v>
      </c>
      <c r="AU992">
        <v>2</v>
      </c>
      <c r="AV992">
        <v>3</v>
      </c>
      <c r="BA992">
        <v>16</v>
      </c>
      <c r="BB992">
        <v>12</v>
      </c>
      <c r="BD992">
        <v>14</v>
      </c>
      <c r="BE992" t="s">
        <v>3019</v>
      </c>
      <c r="BH992">
        <f>W:W/VLOOKUP(P:P,'data-chassis.csv'!A:C,3,0)</f>
        <v>11</v>
      </c>
    </row>
    <row r="993" spans="1:60" x14ac:dyDescent="0.35">
      <c r="A993" t="s">
        <v>3027</v>
      </c>
      <c r="B993">
        <v>1278</v>
      </c>
      <c r="C993" t="s">
        <v>2626</v>
      </c>
      <c r="D993" t="s">
        <v>659</v>
      </c>
      <c r="E993" t="s">
        <v>948</v>
      </c>
      <c r="F993" t="s">
        <v>3028</v>
      </c>
      <c r="J993" t="s">
        <v>827</v>
      </c>
      <c r="L993" t="s">
        <v>951</v>
      </c>
      <c r="O993" t="s">
        <v>883</v>
      </c>
      <c r="P993" t="s">
        <v>666</v>
      </c>
      <c r="Q993" s="1">
        <v>14258</v>
      </c>
      <c r="R993" t="s">
        <v>173</v>
      </c>
      <c r="T993">
        <v>200</v>
      </c>
      <c r="U993">
        <v>3</v>
      </c>
      <c r="W993">
        <v>10</v>
      </c>
      <c r="X993">
        <v>1</v>
      </c>
      <c r="Y993">
        <v>1</v>
      </c>
      <c r="Z993">
        <v>17</v>
      </c>
      <c r="AA993">
        <v>100</v>
      </c>
      <c r="AC993">
        <v>3</v>
      </c>
      <c r="AD993">
        <v>6</v>
      </c>
      <c r="AE993">
        <v>19</v>
      </c>
      <c r="AF993">
        <v>2</v>
      </c>
      <c r="AG993">
        <v>20</v>
      </c>
      <c r="AO993" t="s">
        <v>830</v>
      </c>
      <c r="AP993" t="s">
        <v>830</v>
      </c>
      <c r="AQ993">
        <v>5</v>
      </c>
      <c r="AR993">
        <v>5</v>
      </c>
      <c r="AS993">
        <v>2</v>
      </c>
      <c r="AU993">
        <v>3</v>
      </c>
      <c r="AV993">
        <v>3</v>
      </c>
      <c r="BA993">
        <v>12</v>
      </c>
      <c r="BB993">
        <v>12</v>
      </c>
      <c r="BD993">
        <v>13</v>
      </c>
      <c r="BE993" t="s">
        <v>3019</v>
      </c>
      <c r="BH993">
        <f>W:W/VLOOKUP(P:P,'data-chassis.csv'!A:C,3,0)</f>
        <v>10</v>
      </c>
    </row>
    <row r="994" spans="1:60" x14ac:dyDescent="0.35">
      <c r="A994" t="s">
        <v>3029</v>
      </c>
      <c r="B994">
        <v>2123</v>
      </c>
      <c r="C994" t="s">
        <v>2626</v>
      </c>
      <c r="D994" t="s">
        <v>659</v>
      </c>
      <c r="E994" t="s">
        <v>948</v>
      </c>
      <c r="F994" t="s">
        <v>3029</v>
      </c>
      <c r="J994" t="s">
        <v>827</v>
      </c>
      <c r="L994" t="s">
        <v>951</v>
      </c>
      <c r="O994" t="s">
        <v>883</v>
      </c>
      <c r="P994" t="s">
        <v>666</v>
      </c>
      <c r="Q994" s="1">
        <v>15941</v>
      </c>
      <c r="R994" t="s">
        <v>173</v>
      </c>
      <c r="T994">
        <v>220</v>
      </c>
      <c r="U994">
        <v>3</v>
      </c>
      <c r="W994">
        <v>10</v>
      </c>
      <c r="X994">
        <v>1</v>
      </c>
      <c r="Y994">
        <v>1</v>
      </c>
      <c r="Z994">
        <v>18</v>
      </c>
      <c r="AA994">
        <v>100</v>
      </c>
      <c r="AC994">
        <v>3</v>
      </c>
      <c r="AD994">
        <v>6</v>
      </c>
      <c r="AE994">
        <v>20</v>
      </c>
      <c r="AF994">
        <v>2</v>
      </c>
      <c r="AG994">
        <v>20</v>
      </c>
      <c r="AO994" t="s">
        <v>830</v>
      </c>
      <c r="AP994" t="s">
        <v>830</v>
      </c>
      <c r="AQ994">
        <v>5</v>
      </c>
      <c r="AR994">
        <v>5</v>
      </c>
      <c r="AS994">
        <v>3</v>
      </c>
      <c r="AU994">
        <v>3</v>
      </c>
      <c r="AV994">
        <v>3</v>
      </c>
      <c r="BA994">
        <v>14</v>
      </c>
      <c r="BB994">
        <v>12</v>
      </c>
      <c r="BD994">
        <v>13</v>
      </c>
      <c r="BE994" t="s">
        <v>3019</v>
      </c>
      <c r="BH994">
        <f>W:W/VLOOKUP(P:P,'data-chassis.csv'!A:C,3,0)</f>
        <v>10</v>
      </c>
    </row>
    <row r="995" spans="1:60" x14ac:dyDescent="0.35">
      <c r="A995" t="s">
        <v>3030</v>
      </c>
      <c r="B995">
        <v>2221</v>
      </c>
      <c r="C995" t="s">
        <v>2805</v>
      </c>
      <c r="D995" t="s">
        <v>659</v>
      </c>
      <c r="E995" t="s">
        <v>948</v>
      </c>
      <c r="F995" t="s">
        <v>3030</v>
      </c>
      <c r="J995" t="s">
        <v>3031</v>
      </c>
      <c r="L995" t="s">
        <v>3032</v>
      </c>
      <c r="O995" t="s">
        <v>883</v>
      </c>
      <c r="P995" t="s">
        <v>666</v>
      </c>
      <c r="Q995" s="1">
        <v>16316</v>
      </c>
      <c r="R995" t="s">
        <v>173</v>
      </c>
      <c r="T995">
        <v>220</v>
      </c>
      <c r="U995">
        <v>3</v>
      </c>
      <c r="W995">
        <v>11</v>
      </c>
      <c r="X995">
        <v>1</v>
      </c>
      <c r="Y995">
        <v>1</v>
      </c>
      <c r="Z995">
        <v>16</v>
      </c>
      <c r="AA995">
        <v>100</v>
      </c>
      <c r="AC995">
        <v>3</v>
      </c>
      <c r="AD995">
        <v>6</v>
      </c>
      <c r="AE995">
        <v>20</v>
      </c>
      <c r="AF995">
        <v>3</v>
      </c>
      <c r="AG995">
        <v>30</v>
      </c>
      <c r="AO995" t="s">
        <v>830</v>
      </c>
      <c r="AP995" t="s">
        <v>830</v>
      </c>
      <c r="AQ995">
        <v>6</v>
      </c>
      <c r="AR995">
        <v>6</v>
      </c>
      <c r="AS995">
        <v>4</v>
      </c>
      <c r="AU995">
        <v>2</v>
      </c>
      <c r="AV995">
        <v>3</v>
      </c>
      <c r="BA995">
        <v>17</v>
      </c>
      <c r="BB995">
        <v>12</v>
      </c>
      <c r="BD995">
        <v>14</v>
      </c>
      <c r="BE995" t="s">
        <v>3033</v>
      </c>
      <c r="BH995">
        <f>W:W/VLOOKUP(P:P,'data-chassis.csv'!A:C,3,0)</f>
        <v>11</v>
      </c>
    </row>
    <row r="996" spans="1:60" x14ac:dyDescent="0.35">
      <c r="A996" t="s">
        <v>3034</v>
      </c>
      <c r="B996">
        <v>2258</v>
      </c>
      <c r="C996" t="s">
        <v>2805</v>
      </c>
      <c r="D996" t="s">
        <v>659</v>
      </c>
      <c r="E996" t="s">
        <v>948</v>
      </c>
      <c r="F996" t="s">
        <v>3034</v>
      </c>
      <c r="J996" t="s">
        <v>827</v>
      </c>
      <c r="L996" t="s">
        <v>1982</v>
      </c>
      <c r="O996" t="s">
        <v>847</v>
      </c>
      <c r="P996" t="s">
        <v>666</v>
      </c>
      <c r="Q996" s="1">
        <v>16439</v>
      </c>
      <c r="R996" t="s">
        <v>173</v>
      </c>
      <c r="T996">
        <v>500</v>
      </c>
      <c r="U996">
        <v>3</v>
      </c>
      <c r="W996">
        <v>11</v>
      </c>
      <c r="X996">
        <v>1</v>
      </c>
      <c r="Y996">
        <v>1</v>
      </c>
      <c r="Z996">
        <v>16</v>
      </c>
      <c r="AA996">
        <v>100</v>
      </c>
      <c r="AC996">
        <v>3</v>
      </c>
      <c r="AD996">
        <v>6</v>
      </c>
      <c r="AE996">
        <v>50</v>
      </c>
      <c r="AF996">
        <v>10</v>
      </c>
      <c r="AG996">
        <v>1000</v>
      </c>
      <c r="AH996">
        <v>1</v>
      </c>
      <c r="AO996" t="s">
        <v>830</v>
      </c>
      <c r="AP996" t="s">
        <v>830</v>
      </c>
      <c r="AQ996">
        <v>150</v>
      </c>
      <c r="AR996">
        <v>150</v>
      </c>
      <c r="AS996">
        <v>4</v>
      </c>
      <c r="AU996">
        <v>150</v>
      </c>
      <c r="AV996">
        <v>150</v>
      </c>
      <c r="BA996">
        <v>16</v>
      </c>
      <c r="BB996">
        <v>13</v>
      </c>
      <c r="BD996">
        <v>14</v>
      </c>
      <c r="BE996" t="s">
        <v>1983</v>
      </c>
      <c r="BF996" t="s">
        <v>3035</v>
      </c>
      <c r="BH996">
        <f>W:W/VLOOKUP(P:P,'data-chassis.csv'!A:C,3,0)</f>
        <v>11</v>
      </c>
    </row>
    <row r="997" spans="1:60" x14ac:dyDescent="0.35">
      <c r="A997" t="s">
        <v>3036</v>
      </c>
      <c r="B997">
        <v>2111</v>
      </c>
      <c r="C997" t="s">
        <v>2626</v>
      </c>
      <c r="D997" t="s">
        <v>659</v>
      </c>
      <c r="E997" t="s">
        <v>948</v>
      </c>
      <c r="F997" t="s">
        <v>3036</v>
      </c>
      <c r="J997" t="s">
        <v>2001</v>
      </c>
      <c r="P997" t="s">
        <v>666</v>
      </c>
      <c r="Q997" t="s">
        <v>173</v>
      </c>
      <c r="R997" t="s">
        <v>173</v>
      </c>
      <c r="T997" t="s">
        <v>173</v>
      </c>
      <c r="U997">
        <v>0</v>
      </c>
      <c r="V997" t="s">
        <v>2034</v>
      </c>
      <c r="W997">
        <v>7</v>
      </c>
      <c r="X997">
        <v>1</v>
      </c>
      <c r="Y997">
        <v>1</v>
      </c>
      <c r="Z997">
        <v>15</v>
      </c>
      <c r="AA997">
        <v>100</v>
      </c>
      <c r="AC997">
        <v>3</v>
      </c>
      <c r="AD997">
        <v>6</v>
      </c>
      <c r="AO997" t="s">
        <v>830</v>
      </c>
      <c r="AP997" t="s">
        <v>830</v>
      </c>
      <c r="BA997">
        <v>10</v>
      </c>
      <c r="BB997">
        <v>11</v>
      </c>
      <c r="BD997">
        <v>10</v>
      </c>
      <c r="BE997" t="s">
        <v>3037</v>
      </c>
      <c r="BH997">
        <f>W:W/VLOOKUP(P:P,'data-chassis.csv'!A:C,3,0)</f>
        <v>7</v>
      </c>
    </row>
    <row r="998" spans="1:60" x14ac:dyDescent="0.35">
      <c r="A998" t="s">
        <v>3038</v>
      </c>
      <c r="B998">
        <v>2193</v>
      </c>
      <c r="C998" t="s">
        <v>2707</v>
      </c>
      <c r="D998" t="s">
        <v>659</v>
      </c>
      <c r="E998" t="s">
        <v>276</v>
      </c>
      <c r="F998" t="s">
        <v>3038</v>
      </c>
      <c r="J998" t="s">
        <v>1996</v>
      </c>
      <c r="L998" t="s">
        <v>907</v>
      </c>
      <c r="O998" t="s">
        <v>883</v>
      </c>
      <c r="P998" t="s">
        <v>666</v>
      </c>
      <c r="Q998" s="1">
        <v>13516</v>
      </c>
      <c r="R998" t="s">
        <v>173</v>
      </c>
      <c r="T998">
        <v>20</v>
      </c>
      <c r="U998">
        <v>1</v>
      </c>
      <c r="W998">
        <v>6</v>
      </c>
      <c r="X998">
        <v>1</v>
      </c>
      <c r="Y998">
        <v>2</v>
      </c>
      <c r="Z998" t="s">
        <v>173</v>
      </c>
      <c r="AA998">
        <v>100</v>
      </c>
      <c r="AC998">
        <v>3</v>
      </c>
      <c r="AD998">
        <v>6</v>
      </c>
      <c r="AO998" t="s">
        <v>376</v>
      </c>
      <c r="AP998" t="s">
        <v>376</v>
      </c>
      <c r="AS998">
        <v>1</v>
      </c>
      <c r="BA998">
        <v>5</v>
      </c>
      <c r="BB998">
        <v>12</v>
      </c>
      <c r="BD998">
        <v>12</v>
      </c>
      <c r="BE998" t="s">
        <v>1997</v>
      </c>
      <c r="BH998">
        <f>W:W/VLOOKUP(P:P,'data-chassis.csv'!A:C,3,0)</f>
        <v>6</v>
      </c>
    </row>
    <row r="999" spans="1:60" x14ac:dyDescent="0.35">
      <c r="A999" t="s">
        <v>3039</v>
      </c>
      <c r="B999">
        <v>1293</v>
      </c>
      <c r="C999" t="s">
        <v>2968</v>
      </c>
      <c r="D999" t="s">
        <v>659</v>
      </c>
      <c r="E999" t="s">
        <v>276</v>
      </c>
      <c r="F999" t="s">
        <v>3040</v>
      </c>
      <c r="J999" t="s">
        <v>870</v>
      </c>
      <c r="L999" t="s">
        <v>907</v>
      </c>
      <c r="O999" t="s">
        <v>883</v>
      </c>
      <c r="P999" t="s">
        <v>666</v>
      </c>
      <c r="Q999" s="1">
        <v>14191</v>
      </c>
      <c r="R999" t="s">
        <v>173</v>
      </c>
      <c r="T999">
        <v>20</v>
      </c>
      <c r="U999">
        <v>1</v>
      </c>
      <c r="W999">
        <v>6</v>
      </c>
      <c r="X999">
        <v>1</v>
      </c>
      <c r="Y999">
        <v>2</v>
      </c>
      <c r="Z999" t="s">
        <v>173</v>
      </c>
      <c r="AA999">
        <v>100</v>
      </c>
      <c r="AC999">
        <v>3</v>
      </c>
      <c r="AD999">
        <v>6</v>
      </c>
      <c r="AJ999" t="s">
        <v>3041</v>
      </c>
      <c r="AO999" t="s">
        <v>376</v>
      </c>
      <c r="AP999" t="s">
        <v>376</v>
      </c>
      <c r="AS999">
        <v>1</v>
      </c>
      <c r="BA999">
        <v>5</v>
      </c>
      <c r="BB999">
        <v>12</v>
      </c>
      <c r="BD999">
        <v>12</v>
      </c>
      <c r="BE999" t="s">
        <v>1012</v>
      </c>
      <c r="BH999">
        <f>W:W/VLOOKUP(P:P,'data-chassis.csv'!A:C,3,0)</f>
        <v>6</v>
      </c>
    </row>
    <row r="1000" spans="1:60" x14ac:dyDescent="0.35">
      <c r="A1000" t="s">
        <v>3042</v>
      </c>
      <c r="B1000">
        <v>1343</v>
      </c>
      <c r="C1000" t="s">
        <v>2968</v>
      </c>
      <c r="D1000" t="s">
        <v>659</v>
      </c>
      <c r="E1000" t="s">
        <v>276</v>
      </c>
      <c r="F1000" t="s">
        <v>3042</v>
      </c>
      <c r="J1000" t="s">
        <v>870</v>
      </c>
      <c r="L1000" t="s">
        <v>907</v>
      </c>
      <c r="O1000" t="s">
        <v>883</v>
      </c>
      <c r="P1000" t="s">
        <v>666</v>
      </c>
      <c r="Q1000" t="s">
        <v>173</v>
      </c>
      <c r="R1000" s="1">
        <v>14897</v>
      </c>
      <c r="T1000">
        <v>40</v>
      </c>
      <c r="U1000">
        <v>1</v>
      </c>
      <c r="W1000">
        <v>6</v>
      </c>
      <c r="X1000">
        <v>1</v>
      </c>
      <c r="Y1000">
        <v>2</v>
      </c>
      <c r="Z1000" t="s">
        <v>173</v>
      </c>
      <c r="AA1000">
        <v>100</v>
      </c>
      <c r="AC1000">
        <v>3</v>
      </c>
      <c r="AD1000">
        <v>6</v>
      </c>
      <c r="AJ1000" t="s">
        <v>3011</v>
      </c>
      <c r="AO1000" t="s">
        <v>376</v>
      </c>
      <c r="AP1000" t="s">
        <v>376</v>
      </c>
      <c r="AS1000">
        <v>1</v>
      </c>
      <c r="BA1000">
        <v>7</v>
      </c>
      <c r="BB1000">
        <v>13</v>
      </c>
      <c r="BD1000">
        <v>14</v>
      </c>
      <c r="BE1000" t="s">
        <v>1012</v>
      </c>
      <c r="BH1000">
        <f>W:W/VLOOKUP(P:P,'data-chassis.csv'!A:C,3,0)</f>
        <v>6</v>
      </c>
    </row>
    <row r="1001" spans="1:60" x14ac:dyDescent="0.35">
      <c r="A1001" t="s">
        <v>3043</v>
      </c>
      <c r="B1001">
        <v>1342</v>
      </c>
      <c r="C1001" t="s">
        <v>2968</v>
      </c>
      <c r="D1001" t="s">
        <v>659</v>
      </c>
      <c r="E1001" t="s">
        <v>276</v>
      </c>
      <c r="F1001" t="s">
        <v>3043</v>
      </c>
      <c r="J1001" t="s">
        <v>870</v>
      </c>
      <c r="L1001" t="s">
        <v>907</v>
      </c>
      <c r="O1001" t="s">
        <v>883</v>
      </c>
      <c r="P1001" t="s">
        <v>666</v>
      </c>
      <c r="Q1001" s="1">
        <v>14897</v>
      </c>
      <c r="R1001" t="s">
        <v>173</v>
      </c>
      <c r="T1001">
        <v>40</v>
      </c>
      <c r="U1001">
        <v>1</v>
      </c>
      <c r="W1001">
        <v>6</v>
      </c>
      <c r="X1001">
        <v>1</v>
      </c>
      <c r="Y1001">
        <v>2</v>
      </c>
      <c r="Z1001" t="s">
        <v>173</v>
      </c>
      <c r="AA1001">
        <v>100</v>
      </c>
      <c r="AC1001">
        <v>3</v>
      </c>
      <c r="AD1001">
        <v>6</v>
      </c>
      <c r="AJ1001" t="s">
        <v>3011</v>
      </c>
      <c r="AO1001" t="s">
        <v>376</v>
      </c>
      <c r="AP1001" t="s">
        <v>376</v>
      </c>
      <c r="AS1001">
        <v>2</v>
      </c>
      <c r="BA1001">
        <v>8</v>
      </c>
      <c r="BB1001">
        <v>14</v>
      </c>
      <c r="BD1001">
        <v>16</v>
      </c>
      <c r="BE1001" t="s">
        <v>1012</v>
      </c>
      <c r="BH1001">
        <f>W:W/VLOOKUP(P:P,'data-chassis.csv'!A:C,3,0)</f>
        <v>6</v>
      </c>
    </row>
    <row r="1002" spans="1:60" x14ac:dyDescent="0.35">
      <c r="A1002" t="s">
        <v>3044</v>
      </c>
      <c r="B1002">
        <v>1221</v>
      </c>
      <c r="C1002" t="s">
        <v>2626</v>
      </c>
      <c r="D1002" t="s">
        <v>659</v>
      </c>
      <c r="E1002" t="s">
        <v>1017</v>
      </c>
      <c r="F1002" t="s">
        <v>3044</v>
      </c>
      <c r="J1002" t="s">
        <v>2001</v>
      </c>
      <c r="P1002" t="s">
        <v>666</v>
      </c>
      <c r="Q1002" t="s">
        <v>173</v>
      </c>
      <c r="R1002" t="s">
        <v>173</v>
      </c>
      <c r="T1002" t="s">
        <v>173</v>
      </c>
      <c r="U1002">
        <v>0</v>
      </c>
      <c r="W1002">
        <v>7</v>
      </c>
      <c r="X1002">
        <v>1</v>
      </c>
      <c r="Y1002">
        <v>1</v>
      </c>
      <c r="Z1002">
        <v>15</v>
      </c>
      <c r="AA1002">
        <v>100</v>
      </c>
      <c r="AC1002">
        <v>3</v>
      </c>
      <c r="AD1002">
        <v>6</v>
      </c>
      <c r="AO1002" t="s">
        <v>830</v>
      </c>
      <c r="AP1002" t="s">
        <v>830</v>
      </c>
      <c r="BA1002">
        <v>10</v>
      </c>
      <c r="BB1002">
        <v>11</v>
      </c>
      <c r="BD1002">
        <v>10</v>
      </c>
      <c r="BE1002" t="s">
        <v>1021</v>
      </c>
      <c r="BH1002">
        <f>W:W/VLOOKUP(P:P,'data-chassis.csv'!A:C,3,0)</f>
        <v>7</v>
      </c>
    </row>
    <row r="1003" spans="1:60" x14ac:dyDescent="0.35">
      <c r="A1003" t="s">
        <v>3045</v>
      </c>
      <c r="B1003">
        <v>4100</v>
      </c>
      <c r="C1003" t="s">
        <v>2968</v>
      </c>
      <c r="D1003" t="s">
        <v>369</v>
      </c>
      <c r="E1003" t="s">
        <v>1023</v>
      </c>
      <c r="F1003" t="s">
        <v>3045</v>
      </c>
      <c r="J1003" t="s">
        <v>1026</v>
      </c>
      <c r="K1003" t="s">
        <v>1027</v>
      </c>
      <c r="L1003" t="s">
        <v>2117</v>
      </c>
      <c r="N1003" t="s">
        <v>1038</v>
      </c>
      <c r="O1003" t="s">
        <v>1039</v>
      </c>
      <c r="P1003" t="s">
        <v>1031</v>
      </c>
      <c r="Q1003" s="1">
        <v>13529</v>
      </c>
      <c r="R1003" s="1">
        <v>14121</v>
      </c>
      <c r="S1003">
        <v>1934</v>
      </c>
      <c r="T1003">
        <v>50</v>
      </c>
      <c r="U1003">
        <v>3</v>
      </c>
      <c r="V1003" t="s">
        <v>1032</v>
      </c>
      <c r="W1003">
        <v>4</v>
      </c>
      <c r="X1003">
        <v>1</v>
      </c>
      <c r="Y1003">
        <v>1</v>
      </c>
      <c r="AA1003">
        <v>100</v>
      </c>
      <c r="AB1003">
        <v>4</v>
      </c>
      <c r="AC1003">
        <v>4</v>
      </c>
      <c r="AE1003">
        <v>5</v>
      </c>
      <c r="AN1003" t="s">
        <v>2011</v>
      </c>
      <c r="AO1003" t="s">
        <v>376</v>
      </c>
      <c r="AP1003" t="s">
        <v>376</v>
      </c>
      <c r="AQ1003">
        <v>8</v>
      </c>
      <c r="AR1003">
        <v>8</v>
      </c>
      <c r="AS1003">
        <v>5</v>
      </c>
      <c r="AT1003">
        <v>0</v>
      </c>
      <c r="AU1003">
        <v>15</v>
      </c>
      <c r="AV1003">
        <v>16</v>
      </c>
      <c r="AW1003">
        <v>7</v>
      </c>
      <c r="BA1003">
        <v>10</v>
      </c>
      <c r="BB1003">
        <v>14</v>
      </c>
      <c r="BC1003">
        <v>15</v>
      </c>
      <c r="BD1003">
        <v>10</v>
      </c>
      <c r="BE1003" t="s">
        <v>3046</v>
      </c>
      <c r="BH1003" t="e">
        <f>W:W/VLOOKUP(P:P,'data-chassis.csv'!A:C,3,0)</f>
        <v>#DIV/0!</v>
      </c>
    </row>
    <row r="1004" spans="1:60" x14ac:dyDescent="0.35">
      <c r="A1004" t="s">
        <v>3047</v>
      </c>
      <c r="B1004">
        <v>1348</v>
      </c>
      <c r="C1004" t="s">
        <v>2968</v>
      </c>
      <c r="D1004" t="s">
        <v>369</v>
      </c>
      <c r="E1004" t="s">
        <v>1023</v>
      </c>
      <c r="F1004" t="s">
        <v>3047</v>
      </c>
      <c r="J1004" t="s">
        <v>1026</v>
      </c>
      <c r="K1004" t="s">
        <v>1027</v>
      </c>
      <c r="L1004" t="s">
        <v>2117</v>
      </c>
      <c r="N1004" t="s">
        <v>1038</v>
      </c>
      <c r="O1004" t="s">
        <v>1039</v>
      </c>
      <c r="P1004" t="s">
        <v>1031</v>
      </c>
      <c r="Q1004" s="1">
        <v>14121</v>
      </c>
      <c r="R1004" s="1">
        <v>14869</v>
      </c>
      <c r="S1004">
        <v>1936</v>
      </c>
      <c r="T1004">
        <v>55</v>
      </c>
      <c r="U1004">
        <v>3</v>
      </c>
      <c r="V1004" t="s">
        <v>1032</v>
      </c>
      <c r="W1004">
        <v>4</v>
      </c>
      <c r="X1004">
        <v>1</v>
      </c>
      <c r="Y1004">
        <v>1</v>
      </c>
      <c r="AA1004">
        <v>100</v>
      </c>
      <c r="AB1004">
        <v>4</v>
      </c>
      <c r="AC1004">
        <v>4</v>
      </c>
      <c r="AE1004">
        <v>5</v>
      </c>
      <c r="AN1004" t="s">
        <v>2011</v>
      </c>
      <c r="AO1004" t="s">
        <v>376</v>
      </c>
      <c r="AP1004" t="s">
        <v>376</v>
      </c>
      <c r="AQ1004">
        <v>8</v>
      </c>
      <c r="AR1004">
        <v>8</v>
      </c>
      <c r="AS1004">
        <v>6</v>
      </c>
      <c r="AT1004">
        <v>0</v>
      </c>
      <c r="AU1004">
        <v>15</v>
      </c>
      <c r="AV1004">
        <v>16</v>
      </c>
      <c r="AW1004">
        <v>7</v>
      </c>
      <c r="BA1004">
        <v>10</v>
      </c>
      <c r="BB1004">
        <v>15</v>
      </c>
      <c r="BC1004">
        <v>15</v>
      </c>
      <c r="BD1004">
        <v>10</v>
      </c>
      <c r="BE1004" t="s">
        <v>3046</v>
      </c>
      <c r="BH1004" t="e">
        <f>W:W/VLOOKUP(P:P,'data-chassis.csv'!A:C,3,0)</f>
        <v>#DIV/0!</v>
      </c>
    </row>
    <row r="1005" spans="1:60" x14ac:dyDescent="0.35">
      <c r="A1005" t="s">
        <v>3048</v>
      </c>
      <c r="B1005">
        <v>1349</v>
      </c>
      <c r="C1005" t="s">
        <v>2968</v>
      </c>
      <c r="D1005" t="s">
        <v>369</v>
      </c>
      <c r="E1005" t="s">
        <v>1023</v>
      </c>
      <c r="F1005" t="s">
        <v>3048</v>
      </c>
      <c r="J1005" t="s">
        <v>1026</v>
      </c>
      <c r="K1005" t="s">
        <v>1027</v>
      </c>
      <c r="L1005" t="s">
        <v>3049</v>
      </c>
      <c r="N1005" t="s">
        <v>1038</v>
      </c>
      <c r="O1005" t="s">
        <v>1039</v>
      </c>
      <c r="P1005" t="s">
        <v>1031</v>
      </c>
      <c r="Q1005" s="1">
        <v>14869</v>
      </c>
      <c r="R1005" s="1">
        <v>15971</v>
      </c>
      <c r="S1005">
        <v>1936</v>
      </c>
      <c r="T1005">
        <v>60</v>
      </c>
      <c r="U1005">
        <v>3</v>
      </c>
      <c r="V1005" t="s">
        <v>1032</v>
      </c>
      <c r="W1005">
        <v>4</v>
      </c>
      <c r="X1005">
        <v>1</v>
      </c>
      <c r="Y1005">
        <v>1</v>
      </c>
      <c r="AA1005">
        <v>100</v>
      </c>
      <c r="AB1005">
        <v>5</v>
      </c>
      <c r="AC1005">
        <v>4</v>
      </c>
      <c r="AE1005">
        <v>5</v>
      </c>
      <c r="AN1005" t="s">
        <v>2011</v>
      </c>
      <c r="AO1005" t="s">
        <v>376</v>
      </c>
      <c r="AP1005" t="s">
        <v>376</v>
      </c>
      <c r="AQ1005">
        <v>8</v>
      </c>
      <c r="AR1005">
        <v>8</v>
      </c>
      <c r="AS1005">
        <v>6</v>
      </c>
      <c r="AT1005">
        <v>0</v>
      </c>
      <c r="AU1005">
        <v>14</v>
      </c>
      <c r="AV1005">
        <v>18</v>
      </c>
      <c r="AW1005">
        <v>8</v>
      </c>
      <c r="BA1005">
        <v>11</v>
      </c>
      <c r="BB1005">
        <v>16</v>
      </c>
      <c r="BC1005">
        <v>15</v>
      </c>
      <c r="BD1005">
        <v>10</v>
      </c>
      <c r="BE1005" t="s">
        <v>3046</v>
      </c>
      <c r="BH1005" t="e">
        <f>W:W/VLOOKUP(P:P,'data-chassis.csv'!A:C,3,0)</f>
        <v>#DIV/0!</v>
      </c>
    </row>
    <row r="1006" spans="1:60" x14ac:dyDescent="0.35">
      <c r="A1006" t="s">
        <v>3050</v>
      </c>
      <c r="B1006">
        <v>1360</v>
      </c>
      <c r="C1006" t="s">
        <v>2968</v>
      </c>
      <c r="D1006" t="s">
        <v>369</v>
      </c>
      <c r="E1006" t="s">
        <v>1023</v>
      </c>
      <c r="F1006" t="s">
        <v>3050</v>
      </c>
      <c r="J1006" t="s">
        <v>1026</v>
      </c>
      <c r="K1006" t="s">
        <v>1027</v>
      </c>
      <c r="L1006" t="s">
        <v>3049</v>
      </c>
      <c r="N1006" t="s">
        <v>1038</v>
      </c>
      <c r="O1006" t="s">
        <v>1039</v>
      </c>
      <c r="P1006" t="s">
        <v>1031</v>
      </c>
      <c r="Q1006" s="1">
        <v>15442</v>
      </c>
      <c r="R1006" s="1">
        <v>15971</v>
      </c>
      <c r="S1006">
        <v>1936</v>
      </c>
      <c r="T1006">
        <v>70</v>
      </c>
      <c r="U1006">
        <v>3</v>
      </c>
      <c r="V1006" t="s">
        <v>1032</v>
      </c>
      <c r="W1006">
        <v>4</v>
      </c>
      <c r="X1006">
        <v>1</v>
      </c>
      <c r="Y1006">
        <v>1</v>
      </c>
      <c r="AA1006">
        <v>100</v>
      </c>
      <c r="AB1006">
        <v>5</v>
      </c>
      <c r="AC1006">
        <v>4</v>
      </c>
      <c r="AE1006">
        <v>5</v>
      </c>
      <c r="AN1006" t="s">
        <v>2015</v>
      </c>
      <c r="AO1006" t="s">
        <v>376</v>
      </c>
      <c r="AP1006" t="s">
        <v>376</v>
      </c>
      <c r="AQ1006">
        <v>8</v>
      </c>
      <c r="AR1006">
        <v>8</v>
      </c>
      <c r="AS1006">
        <v>6</v>
      </c>
      <c r="AT1006">
        <v>0</v>
      </c>
      <c r="AU1006">
        <v>15</v>
      </c>
      <c r="AV1006">
        <v>19</v>
      </c>
      <c r="AW1006">
        <v>8</v>
      </c>
      <c r="BA1006">
        <v>11</v>
      </c>
      <c r="BB1006">
        <v>16</v>
      </c>
      <c r="BC1006">
        <v>15</v>
      </c>
      <c r="BD1006">
        <v>11</v>
      </c>
      <c r="BE1006" t="s">
        <v>3046</v>
      </c>
      <c r="BH1006" t="e">
        <f>W:W/VLOOKUP(P:P,'data-chassis.csv'!A:C,3,0)</f>
        <v>#DIV/0!</v>
      </c>
    </row>
    <row r="1007" spans="1:60" x14ac:dyDescent="0.35">
      <c r="A1007" t="s">
        <v>3051</v>
      </c>
      <c r="B1007">
        <v>1350</v>
      </c>
      <c r="C1007" t="s">
        <v>2968</v>
      </c>
      <c r="D1007" t="s">
        <v>369</v>
      </c>
      <c r="E1007" t="s">
        <v>1023</v>
      </c>
      <c r="F1007" t="s">
        <v>3051</v>
      </c>
      <c r="J1007" t="s">
        <v>1026</v>
      </c>
      <c r="K1007" t="s">
        <v>1027</v>
      </c>
      <c r="L1007" t="s">
        <v>1066</v>
      </c>
      <c r="N1007" t="s">
        <v>1038</v>
      </c>
      <c r="O1007" t="s">
        <v>1039</v>
      </c>
      <c r="P1007" t="s">
        <v>1031</v>
      </c>
      <c r="Q1007" s="1">
        <v>15971</v>
      </c>
      <c r="R1007" t="s">
        <v>173</v>
      </c>
      <c r="S1007">
        <v>1936</v>
      </c>
      <c r="T1007">
        <v>110</v>
      </c>
      <c r="U1007">
        <v>3</v>
      </c>
      <c r="V1007" t="s">
        <v>1032</v>
      </c>
      <c r="W1007">
        <v>4</v>
      </c>
      <c r="X1007">
        <v>1</v>
      </c>
      <c r="Y1007">
        <v>1</v>
      </c>
      <c r="AA1007">
        <v>100</v>
      </c>
      <c r="AB1007">
        <v>4</v>
      </c>
      <c r="AC1007">
        <v>4</v>
      </c>
      <c r="AE1007">
        <v>5</v>
      </c>
      <c r="AN1007" t="s">
        <v>2015</v>
      </c>
      <c r="AO1007" t="s">
        <v>376</v>
      </c>
      <c r="AP1007" t="s">
        <v>376</v>
      </c>
      <c r="AQ1007">
        <v>8</v>
      </c>
      <c r="AR1007">
        <v>8</v>
      </c>
      <c r="AS1007">
        <v>6</v>
      </c>
      <c r="AT1007">
        <v>0</v>
      </c>
      <c r="AU1007">
        <v>16</v>
      </c>
      <c r="AV1007">
        <v>17</v>
      </c>
      <c r="AW1007">
        <v>9</v>
      </c>
      <c r="BA1007">
        <v>12</v>
      </c>
      <c r="BB1007">
        <v>17</v>
      </c>
      <c r="BC1007">
        <v>15</v>
      </c>
      <c r="BD1007">
        <v>11</v>
      </c>
      <c r="BE1007" t="s">
        <v>3046</v>
      </c>
      <c r="BH1007" t="e">
        <f>W:W/VLOOKUP(P:P,'data-chassis.csv'!A:C,3,0)</f>
        <v>#DIV/0!</v>
      </c>
    </row>
    <row r="1008" spans="1:60" x14ac:dyDescent="0.35">
      <c r="A1008" t="s">
        <v>3052</v>
      </c>
      <c r="B1008">
        <v>1328</v>
      </c>
      <c r="C1008" t="s">
        <v>2968</v>
      </c>
      <c r="D1008" t="s">
        <v>369</v>
      </c>
      <c r="E1008" t="s">
        <v>1023</v>
      </c>
      <c r="F1008" t="s">
        <v>3052</v>
      </c>
      <c r="J1008" t="s">
        <v>1074</v>
      </c>
      <c r="K1008" t="s">
        <v>1075</v>
      </c>
      <c r="L1008" t="s">
        <v>1386</v>
      </c>
      <c r="O1008" t="s">
        <v>1039</v>
      </c>
      <c r="P1008" t="s">
        <v>1031</v>
      </c>
      <c r="Q1008" s="1">
        <v>14752</v>
      </c>
      <c r="S1008" t="s">
        <v>3053</v>
      </c>
      <c r="T1008">
        <v>20</v>
      </c>
      <c r="U1008">
        <v>2</v>
      </c>
      <c r="V1008" t="s">
        <v>2034</v>
      </c>
      <c r="W1008">
        <v>4</v>
      </c>
      <c r="X1008">
        <v>1</v>
      </c>
      <c r="Y1008">
        <v>1</v>
      </c>
      <c r="AA1008">
        <v>100</v>
      </c>
      <c r="AB1008">
        <v>1</v>
      </c>
      <c r="AC1008">
        <v>4</v>
      </c>
      <c r="AN1008" t="s">
        <v>2035</v>
      </c>
      <c r="AO1008" t="s">
        <v>376</v>
      </c>
      <c r="AP1008" t="s">
        <v>376</v>
      </c>
      <c r="AQ1008">
        <v>10</v>
      </c>
      <c r="AR1008">
        <v>10</v>
      </c>
      <c r="AS1008">
        <v>3</v>
      </c>
      <c r="AU1008">
        <v>1</v>
      </c>
      <c r="AV1008" t="s">
        <v>173</v>
      </c>
      <c r="AW1008" t="s">
        <v>173</v>
      </c>
      <c r="BA1008">
        <v>7</v>
      </c>
      <c r="BB1008">
        <v>5</v>
      </c>
      <c r="BD1008">
        <v>7</v>
      </c>
      <c r="BE1008" t="s">
        <v>3054</v>
      </c>
      <c r="BH1008" t="e">
        <f>W:W/VLOOKUP(P:P,'data-chassis.csv'!A:C,3,0)</f>
        <v>#DIV/0!</v>
      </c>
    </row>
    <row r="1009" spans="1:60" x14ac:dyDescent="0.35">
      <c r="A1009" t="s">
        <v>3055</v>
      </c>
      <c r="B1009">
        <v>1366</v>
      </c>
      <c r="C1009" t="s">
        <v>2968</v>
      </c>
      <c r="D1009" t="s">
        <v>369</v>
      </c>
      <c r="E1009" t="s">
        <v>1023</v>
      </c>
      <c r="F1009" t="s">
        <v>3055</v>
      </c>
      <c r="J1009" t="s">
        <v>1074</v>
      </c>
      <c r="K1009" t="s">
        <v>1075</v>
      </c>
      <c r="L1009" t="s">
        <v>1386</v>
      </c>
      <c r="O1009" t="s">
        <v>1039</v>
      </c>
      <c r="P1009" t="s">
        <v>1031</v>
      </c>
      <c r="Q1009" s="1">
        <v>14923</v>
      </c>
      <c r="S1009" t="s">
        <v>3053</v>
      </c>
      <c r="T1009">
        <v>20</v>
      </c>
      <c r="U1009">
        <v>2</v>
      </c>
      <c r="V1009" t="s">
        <v>2034</v>
      </c>
      <c r="W1009">
        <v>4</v>
      </c>
      <c r="X1009">
        <v>1</v>
      </c>
      <c r="Y1009">
        <v>1</v>
      </c>
      <c r="AA1009">
        <v>100</v>
      </c>
      <c r="AB1009">
        <v>1</v>
      </c>
      <c r="AC1009">
        <v>4</v>
      </c>
      <c r="AN1009" t="s">
        <v>2035</v>
      </c>
      <c r="AO1009" t="s">
        <v>376</v>
      </c>
      <c r="AP1009" t="s">
        <v>376</v>
      </c>
      <c r="AQ1009">
        <v>10</v>
      </c>
      <c r="AR1009">
        <v>10</v>
      </c>
      <c r="AS1009">
        <v>3</v>
      </c>
      <c r="AU1009">
        <v>2</v>
      </c>
      <c r="AV1009" t="s">
        <v>173</v>
      </c>
      <c r="AW1009" t="s">
        <v>173</v>
      </c>
      <c r="BA1009">
        <v>7</v>
      </c>
      <c r="BB1009">
        <v>5</v>
      </c>
      <c r="BD1009">
        <v>7</v>
      </c>
      <c r="BE1009" t="s">
        <v>3054</v>
      </c>
      <c r="BH1009" t="e">
        <f>W:W/VLOOKUP(P:P,'data-chassis.csv'!A:C,3,0)</f>
        <v>#DIV/0!</v>
      </c>
    </row>
    <row r="1010" spans="1:60" x14ac:dyDescent="0.35">
      <c r="A1010" t="s">
        <v>3056</v>
      </c>
      <c r="B1010">
        <v>1367</v>
      </c>
      <c r="C1010" t="s">
        <v>2968</v>
      </c>
      <c r="D1010" t="s">
        <v>369</v>
      </c>
      <c r="E1010" t="s">
        <v>1023</v>
      </c>
      <c r="F1010" t="s">
        <v>3056</v>
      </c>
      <c r="J1010" t="s">
        <v>1074</v>
      </c>
      <c r="K1010" t="s">
        <v>1075</v>
      </c>
      <c r="L1010" t="s">
        <v>1386</v>
      </c>
      <c r="O1010" t="s">
        <v>1039</v>
      </c>
      <c r="P1010" t="s">
        <v>1031</v>
      </c>
      <c r="Q1010" s="1">
        <v>15831</v>
      </c>
      <c r="S1010" t="s">
        <v>3053</v>
      </c>
      <c r="T1010">
        <v>25</v>
      </c>
      <c r="U1010">
        <v>2</v>
      </c>
      <c r="V1010" t="s">
        <v>2034</v>
      </c>
      <c r="W1010">
        <v>4</v>
      </c>
      <c r="X1010">
        <v>1</v>
      </c>
      <c r="Y1010">
        <v>1</v>
      </c>
      <c r="AA1010">
        <v>100</v>
      </c>
      <c r="AB1010">
        <v>1</v>
      </c>
      <c r="AC1010">
        <v>4</v>
      </c>
      <c r="AN1010" t="s">
        <v>2035</v>
      </c>
      <c r="AO1010" t="s">
        <v>376</v>
      </c>
      <c r="AP1010" t="s">
        <v>376</v>
      </c>
      <c r="AQ1010">
        <v>10</v>
      </c>
      <c r="AR1010">
        <v>10</v>
      </c>
      <c r="AS1010">
        <v>3</v>
      </c>
      <c r="AU1010">
        <v>2</v>
      </c>
      <c r="AV1010" t="s">
        <v>173</v>
      </c>
      <c r="AW1010" t="s">
        <v>173</v>
      </c>
      <c r="BA1010">
        <v>7</v>
      </c>
      <c r="BB1010">
        <v>7</v>
      </c>
      <c r="BD1010">
        <v>7</v>
      </c>
      <c r="BE1010" t="s">
        <v>3054</v>
      </c>
      <c r="BH1010" t="e">
        <f>W:W/VLOOKUP(P:P,'data-chassis.csv'!A:C,3,0)</f>
        <v>#DIV/0!</v>
      </c>
    </row>
    <row r="1011" spans="1:60" x14ac:dyDescent="0.35">
      <c r="A1011" t="s">
        <v>3057</v>
      </c>
      <c r="B1011">
        <v>1368</v>
      </c>
      <c r="C1011" t="s">
        <v>2968</v>
      </c>
      <c r="D1011" t="s">
        <v>369</v>
      </c>
      <c r="E1011" t="s">
        <v>1023</v>
      </c>
      <c r="F1011" t="s">
        <v>3057</v>
      </c>
      <c r="J1011" t="s">
        <v>1074</v>
      </c>
      <c r="K1011" t="s">
        <v>1075</v>
      </c>
      <c r="L1011" t="s">
        <v>1386</v>
      </c>
      <c r="O1011" t="s">
        <v>1039</v>
      </c>
      <c r="P1011" t="s">
        <v>1031</v>
      </c>
      <c r="Q1011" s="1">
        <v>16293</v>
      </c>
      <c r="S1011" t="s">
        <v>3053</v>
      </c>
      <c r="T1011">
        <v>25</v>
      </c>
      <c r="U1011">
        <v>2</v>
      </c>
      <c r="V1011" t="s">
        <v>2034</v>
      </c>
      <c r="W1011">
        <v>4</v>
      </c>
      <c r="X1011">
        <v>1</v>
      </c>
      <c r="Y1011">
        <v>1</v>
      </c>
      <c r="AA1011">
        <v>100</v>
      </c>
      <c r="AB1011">
        <v>1</v>
      </c>
      <c r="AC1011">
        <v>4</v>
      </c>
      <c r="AN1011" t="s">
        <v>2035</v>
      </c>
      <c r="AO1011" t="s">
        <v>376</v>
      </c>
      <c r="AP1011" t="s">
        <v>376</v>
      </c>
      <c r="AQ1011">
        <v>10</v>
      </c>
      <c r="AR1011">
        <v>10</v>
      </c>
      <c r="AS1011">
        <v>3</v>
      </c>
      <c r="AU1011">
        <v>3</v>
      </c>
      <c r="AV1011" t="s">
        <v>173</v>
      </c>
      <c r="AW1011" t="s">
        <v>173</v>
      </c>
      <c r="BA1011">
        <v>7</v>
      </c>
      <c r="BB1011">
        <v>7</v>
      </c>
      <c r="BD1011">
        <v>7</v>
      </c>
      <c r="BE1011" t="s">
        <v>3054</v>
      </c>
      <c r="BH1011" t="e">
        <f>W:W/VLOOKUP(P:P,'data-chassis.csv'!A:C,3,0)</f>
        <v>#DIV/0!</v>
      </c>
    </row>
    <row r="1012" spans="1:60" x14ac:dyDescent="0.35">
      <c r="A1012" t="s">
        <v>3058</v>
      </c>
      <c r="B1012">
        <v>1369</v>
      </c>
      <c r="C1012" t="s">
        <v>2968</v>
      </c>
      <c r="D1012" t="s">
        <v>369</v>
      </c>
      <c r="E1012" t="s">
        <v>1023</v>
      </c>
      <c r="F1012" t="s">
        <v>3058</v>
      </c>
      <c r="J1012" t="s">
        <v>1074</v>
      </c>
      <c r="K1012" t="s">
        <v>1075</v>
      </c>
      <c r="L1012" t="s">
        <v>1386</v>
      </c>
      <c r="O1012" t="s">
        <v>1039</v>
      </c>
      <c r="P1012" t="s">
        <v>1031</v>
      </c>
      <c r="Q1012" s="1">
        <v>16256</v>
      </c>
      <c r="S1012" t="s">
        <v>3053</v>
      </c>
      <c r="T1012">
        <v>30</v>
      </c>
      <c r="U1012">
        <v>2</v>
      </c>
      <c r="V1012" t="s">
        <v>2034</v>
      </c>
      <c r="W1012">
        <v>4</v>
      </c>
      <c r="X1012">
        <v>1</v>
      </c>
      <c r="Y1012">
        <v>1</v>
      </c>
      <c r="AA1012">
        <v>100</v>
      </c>
      <c r="AB1012">
        <v>1</v>
      </c>
      <c r="AC1012">
        <v>4</v>
      </c>
      <c r="AN1012" t="s">
        <v>2011</v>
      </c>
      <c r="AO1012" t="s">
        <v>376</v>
      </c>
      <c r="AP1012" t="s">
        <v>376</v>
      </c>
      <c r="AQ1012">
        <v>10</v>
      </c>
      <c r="AR1012">
        <v>10</v>
      </c>
      <c r="AS1012">
        <v>3</v>
      </c>
      <c r="AU1012">
        <v>3</v>
      </c>
      <c r="AV1012" t="s">
        <v>173</v>
      </c>
      <c r="AW1012" t="s">
        <v>173</v>
      </c>
      <c r="BA1012">
        <v>7</v>
      </c>
      <c r="BB1012">
        <v>7</v>
      </c>
      <c r="BD1012">
        <v>7</v>
      </c>
      <c r="BE1012" t="s">
        <v>3054</v>
      </c>
      <c r="BH1012" t="e">
        <f>W:W/VLOOKUP(P:P,'data-chassis.csv'!A:C,3,0)</f>
        <v>#DIV/0!</v>
      </c>
    </row>
    <row r="1013" spans="1:60" x14ac:dyDescent="0.35">
      <c r="A1013" t="s">
        <v>3059</v>
      </c>
      <c r="B1013">
        <v>3107</v>
      </c>
      <c r="C1013" t="s">
        <v>2968</v>
      </c>
      <c r="D1013" t="s">
        <v>369</v>
      </c>
      <c r="E1013" t="s">
        <v>1079</v>
      </c>
      <c r="F1013" t="s">
        <v>3059</v>
      </c>
      <c r="J1013" t="s">
        <v>1082</v>
      </c>
      <c r="K1013" t="s">
        <v>1083</v>
      </c>
      <c r="L1013" t="s">
        <v>3049</v>
      </c>
      <c r="N1013" t="s">
        <v>1038</v>
      </c>
      <c r="O1013" t="s">
        <v>1039</v>
      </c>
      <c r="P1013" t="s">
        <v>1085</v>
      </c>
      <c r="Q1013" s="1">
        <v>10700</v>
      </c>
      <c r="R1013" t="s">
        <v>173</v>
      </c>
      <c r="T1013">
        <v>80</v>
      </c>
      <c r="U1013">
        <v>4</v>
      </c>
      <c r="V1013" t="s">
        <v>1087</v>
      </c>
      <c r="W1013">
        <v>4</v>
      </c>
      <c r="X1013">
        <v>1</v>
      </c>
      <c r="Y1013">
        <v>1</v>
      </c>
      <c r="AA1013">
        <v>100</v>
      </c>
      <c r="AB1013">
        <v>5</v>
      </c>
      <c r="AC1013">
        <v>5</v>
      </c>
      <c r="AE1013">
        <v>8</v>
      </c>
      <c r="AI1013">
        <v>1</v>
      </c>
      <c r="AN1013" t="s">
        <v>3060</v>
      </c>
      <c r="AO1013" t="s">
        <v>830</v>
      </c>
      <c r="AP1013" t="s">
        <v>830</v>
      </c>
      <c r="AQ1013">
        <v>6</v>
      </c>
      <c r="AR1013">
        <v>6</v>
      </c>
      <c r="AS1013">
        <v>5</v>
      </c>
      <c r="AT1013">
        <v>4</v>
      </c>
      <c r="AU1013">
        <v>24</v>
      </c>
      <c r="AV1013">
        <v>19</v>
      </c>
      <c r="AW1013">
        <v>4</v>
      </c>
      <c r="BA1013">
        <v>10</v>
      </c>
      <c r="BB1013">
        <v>20</v>
      </c>
      <c r="BC1013">
        <v>13</v>
      </c>
      <c r="BD1013">
        <v>14</v>
      </c>
      <c r="BE1013" t="s">
        <v>1089</v>
      </c>
      <c r="BH1013" t="e">
        <f>W:W/VLOOKUP(P:P,'data-chassis.csv'!A:C,3,0)</f>
        <v>#DIV/0!</v>
      </c>
    </row>
    <row r="1014" spans="1:60" x14ac:dyDescent="0.35">
      <c r="A1014" t="s">
        <v>3061</v>
      </c>
      <c r="B1014">
        <v>3106</v>
      </c>
      <c r="C1014" t="s">
        <v>2968</v>
      </c>
      <c r="D1014" t="s">
        <v>369</v>
      </c>
      <c r="E1014" t="s">
        <v>1079</v>
      </c>
      <c r="F1014" t="s">
        <v>3061</v>
      </c>
      <c r="J1014" t="s">
        <v>1082</v>
      </c>
      <c r="K1014" t="s">
        <v>1083</v>
      </c>
      <c r="L1014" t="s">
        <v>3062</v>
      </c>
      <c r="N1014" t="s">
        <v>1038</v>
      </c>
      <c r="O1014" t="s">
        <v>1039</v>
      </c>
      <c r="P1014" t="s">
        <v>1085</v>
      </c>
      <c r="Q1014" s="1">
        <v>12145</v>
      </c>
      <c r="R1014" t="s">
        <v>173</v>
      </c>
      <c r="T1014">
        <v>110</v>
      </c>
      <c r="U1014">
        <v>4</v>
      </c>
      <c r="V1014" t="s">
        <v>1087</v>
      </c>
      <c r="W1014">
        <v>4</v>
      </c>
      <c r="X1014">
        <v>1</v>
      </c>
      <c r="Y1014">
        <v>1</v>
      </c>
      <c r="AA1014">
        <v>100</v>
      </c>
      <c r="AB1014">
        <v>7</v>
      </c>
      <c r="AC1014">
        <v>5</v>
      </c>
      <c r="AE1014">
        <v>12</v>
      </c>
      <c r="AI1014">
        <v>1</v>
      </c>
      <c r="AN1014" t="s">
        <v>3060</v>
      </c>
      <c r="AO1014" t="s">
        <v>830</v>
      </c>
      <c r="AP1014" t="s">
        <v>830</v>
      </c>
      <c r="AQ1014">
        <v>6</v>
      </c>
      <c r="AR1014">
        <v>6</v>
      </c>
      <c r="AS1014">
        <v>5</v>
      </c>
      <c r="AT1014">
        <v>4</v>
      </c>
      <c r="AU1014">
        <v>26</v>
      </c>
      <c r="AV1014">
        <v>24</v>
      </c>
      <c r="AW1014">
        <v>4</v>
      </c>
      <c r="BA1014">
        <v>10</v>
      </c>
      <c r="BB1014">
        <v>26</v>
      </c>
      <c r="BC1014">
        <v>13</v>
      </c>
      <c r="BD1014">
        <v>14</v>
      </c>
      <c r="BE1014" t="s">
        <v>1089</v>
      </c>
      <c r="BH1014" t="e">
        <f>W:W/VLOOKUP(P:P,'data-chassis.csv'!A:C,3,0)</f>
        <v>#DIV/0!</v>
      </c>
    </row>
    <row r="1015" spans="1:60" x14ac:dyDescent="0.35">
      <c r="A1015" t="s">
        <v>3063</v>
      </c>
      <c r="B1015">
        <v>4105</v>
      </c>
      <c r="C1015" t="s">
        <v>2968</v>
      </c>
      <c r="D1015" t="s">
        <v>369</v>
      </c>
      <c r="E1015" t="s">
        <v>1079</v>
      </c>
      <c r="F1015" t="s">
        <v>3063</v>
      </c>
      <c r="J1015" t="s">
        <v>1082</v>
      </c>
      <c r="K1015" t="s">
        <v>1083</v>
      </c>
      <c r="L1015" t="s">
        <v>1099</v>
      </c>
      <c r="N1015" t="s">
        <v>1038</v>
      </c>
      <c r="O1015" t="s">
        <v>1039</v>
      </c>
      <c r="P1015" t="s">
        <v>1085</v>
      </c>
      <c r="Q1015" s="1">
        <v>14364</v>
      </c>
      <c r="R1015" t="s">
        <v>173</v>
      </c>
      <c r="T1015">
        <v>130</v>
      </c>
      <c r="U1015">
        <v>4</v>
      </c>
      <c r="V1015" t="s">
        <v>1087</v>
      </c>
      <c r="W1015">
        <v>4</v>
      </c>
      <c r="X1015">
        <v>1</v>
      </c>
      <c r="Y1015">
        <v>1</v>
      </c>
      <c r="AA1015">
        <v>100</v>
      </c>
      <c r="AB1015">
        <v>6</v>
      </c>
      <c r="AC1015">
        <v>5</v>
      </c>
      <c r="AE1015">
        <v>11</v>
      </c>
      <c r="AI1015">
        <v>1</v>
      </c>
      <c r="AN1015" t="s">
        <v>3060</v>
      </c>
      <c r="AO1015" t="s">
        <v>830</v>
      </c>
      <c r="AP1015" t="s">
        <v>830</v>
      </c>
      <c r="AQ1015">
        <v>6</v>
      </c>
      <c r="AR1015">
        <v>6</v>
      </c>
      <c r="AS1015">
        <v>5</v>
      </c>
      <c r="AT1015">
        <v>4</v>
      </c>
      <c r="AU1015">
        <v>27</v>
      </c>
      <c r="AV1015">
        <v>24</v>
      </c>
      <c r="AW1015">
        <v>4</v>
      </c>
      <c r="BA1015">
        <v>11</v>
      </c>
      <c r="BB1015">
        <v>27</v>
      </c>
      <c r="BC1015">
        <v>14</v>
      </c>
      <c r="BD1015">
        <v>14</v>
      </c>
      <c r="BE1015" t="s">
        <v>3064</v>
      </c>
      <c r="BH1015" t="e">
        <f>W:W/VLOOKUP(P:P,'data-chassis.csv'!A:C,3,0)</f>
        <v>#DIV/0!</v>
      </c>
    </row>
    <row r="1016" spans="1:60" x14ac:dyDescent="0.35">
      <c r="A1016" t="s">
        <v>3065</v>
      </c>
      <c r="B1016">
        <v>1355</v>
      </c>
      <c r="C1016" t="s">
        <v>2968</v>
      </c>
      <c r="D1016" t="s">
        <v>369</v>
      </c>
      <c r="E1016" t="s">
        <v>1110</v>
      </c>
      <c r="F1016" t="s">
        <v>3065</v>
      </c>
      <c r="J1016" t="s">
        <v>1082</v>
      </c>
      <c r="K1016" t="s">
        <v>2049</v>
      </c>
      <c r="L1016" t="s">
        <v>1131</v>
      </c>
      <c r="O1016" t="s">
        <v>1039</v>
      </c>
      <c r="P1016" t="s">
        <v>1085</v>
      </c>
      <c r="Q1016" s="1">
        <v>15777</v>
      </c>
      <c r="R1016" t="s">
        <v>173</v>
      </c>
      <c r="T1016">
        <v>300</v>
      </c>
      <c r="U1016">
        <v>5</v>
      </c>
      <c r="V1016" t="s">
        <v>1114</v>
      </c>
      <c r="W1016">
        <v>4</v>
      </c>
      <c r="X1016">
        <v>1</v>
      </c>
      <c r="Y1016">
        <v>1</v>
      </c>
      <c r="AA1016">
        <v>100</v>
      </c>
      <c r="AB1016">
        <v>6</v>
      </c>
      <c r="AC1016">
        <v>6</v>
      </c>
      <c r="AE1016">
        <v>8</v>
      </c>
      <c r="AI1016">
        <v>1</v>
      </c>
      <c r="AL1016" t="s">
        <v>3066</v>
      </c>
      <c r="AN1016" t="s">
        <v>3067</v>
      </c>
      <c r="AO1016" t="s">
        <v>830</v>
      </c>
      <c r="AP1016" t="s">
        <v>830</v>
      </c>
      <c r="AQ1016">
        <v>8</v>
      </c>
      <c r="AR1016">
        <v>8</v>
      </c>
      <c r="AS1016">
        <v>11</v>
      </c>
      <c r="AT1016">
        <v>11</v>
      </c>
      <c r="AU1016">
        <v>20</v>
      </c>
      <c r="AV1016">
        <v>20</v>
      </c>
      <c r="BA1016">
        <v>14</v>
      </c>
      <c r="BB1016">
        <v>29</v>
      </c>
      <c r="BC1016">
        <v>13</v>
      </c>
      <c r="BD1016">
        <v>15</v>
      </c>
      <c r="BE1016" t="s">
        <v>1089</v>
      </c>
      <c r="BF1016" t="s">
        <v>3068</v>
      </c>
      <c r="BH1016" t="e">
        <f>W:W/VLOOKUP(P:P,'data-chassis.csv'!A:C,3,0)</f>
        <v>#DIV/0!</v>
      </c>
    </row>
    <row r="1017" spans="1:60" x14ac:dyDescent="0.35">
      <c r="A1017" t="s">
        <v>3069</v>
      </c>
      <c r="B1017">
        <v>1390</v>
      </c>
      <c r="C1017" t="s">
        <v>2968</v>
      </c>
      <c r="D1017" t="s">
        <v>369</v>
      </c>
      <c r="E1017" t="s">
        <v>1110</v>
      </c>
      <c r="F1017" t="s">
        <v>3069</v>
      </c>
      <c r="J1017" t="s">
        <v>1082</v>
      </c>
      <c r="K1017" t="s">
        <v>2049</v>
      </c>
      <c r="L1017" t="s">
        <v>2097</v>
      </c>
      <c r="O1017" t="s">
        <v>1039</v>
      </c>
      <c r="P1017" t="s">
        <v>1085</v>
      </c>
      <c r="Q1017" s="1">
        <v>15777</v>
      </c>
      <c r="R1017" t="s">
        <v>173</v>
      </c>
      <c r="T1017">
        <v>300</v>
      </c>
      <c r="U1017">
        <v>5</v>
      </c>
      <c r="V1017" t="s">
        <v>1114</v>
      </c>
      <c r="W1017">
        <v>4</v>
      </c>
      <c r="X1017">
        <v>1</v>
      </c>
      <c r="Y1017">
        <v>1</v>
      </c>
      <c r="AB1017">
        <v>9</v>
      </c>
      <c r="AC1017">
        <v>6</v>
      </c>
      <c r="AE1017">
        <v>20</v>
      </c>
      <c r="AI1017">
        <v>1</v>
      </c>
      <c r="AL1017" t="s">
        <v>232</v>
      </c>
      <c r="AO1017" t="s">
        <v>830</v>
      </c>
      <c r="AP1017" t="s">
        <v>830</v>
      </c>
      <c r="AQ1017">
        <v>8</v>
      </c>
      <c r="AR1017">
        <v>8</v>
      </c>
      <c r="AU1017">
        <v>20</v>
      </c>
      <c r="AV1017">
        <v>30</v>
      </c>
      <c r="BA1017">
        <v>14</v>
      </c>
      <c r="BB1017">
        <v>29</v>
      </c>
      <c r="BC1017">
        <v>13</v>
      </c>
      <c r="BD1017">
        <v>15</v>
      </c>
      <c r="BE1017" t="s">
        <v>1118</v>
      </c>
      <c r="BH1017" t="e">
        <f>W:W/VLOOKUP(P:P,'data-chassis.csv'!A:C,3,0)</f>
        <v>#DIV/0!</v>
      </c>
    </row>
    <row r="1018" spans="1:60" x14ac:dyDescent="0.35">
      <c r="A1018" t="s">
        <v>3070</v>
      </c>
      <c r="B1018">
        <v>1356</v>
      </c>
      <c r="C1018" t="s">
        <v>2968</v>
      </c>
      <c r="D1018" t="s">
        <v>369</v>
      </c>
      <c r="E1018" t="s">
        <v>1110</v>
      </c>
      <c r="F1018" t="s">
        <v>3065</v>
      </c>
      <c r="J1018" t="s">
        <v>1082</v>
      </c>
      <c r="K1018" t="s">
        <v>2049</v>
      </c>
      <c r="L1018" t="s">
        <v>1131</v>
      </c>
      <c r="O1018" t="s">
        <v>1039</v>
      </c>
      <c r="P1018" t="s">
        <v>1085</v>
      </c>
      <c r="Q1018" s="1">
        <v>15777</v>
      </c>
      <c r="R1018" t="s">
        <v>173</v>
      </c>
      <c r="T1018">
        <v>300</v>
      </c>
      <c r="U1018">
        <v>5</v>
      </c>
      <c r="V1018" t="s">
        <v>1114</v>
      </c>
      <c r="W1018">
        <v>4</v>
      </c>
      <c r="X1018">
        <v>1</v>
      </c>
      <c r="Y1018">
        <v>1</v>
      </c>
      <c r="AA1018">
        <v>100</v>
      </c>
      <c r="AB1018">
        <v>6</v>
      </c>
      <c r="AC1018">
        <v>6</v>
      </c>
      <c r="AE1018">
        <v>8</v>
      </c>
      <c r="AI1018">
        <v>1</v>
      </c>
      <c r="AL1018" t="s">
        <v>3066</v>
      </c>
      <c r="AN1018" t="s">
        <v>3067</v>
      </c>
      <c r="AO1018" t="s">
        <v>830</v>
      </c>
      <c r="AP1018" t="s">
        <v>830</v>
      </c>
      <c r="AQ1018">
        <v>8</v>
      </c>
      <c r="AR1018">
        <v>8</v>
      </c>
      <c r="AS1018">
        <v>11</v>
      </c>
      <c r="AT1018">
        <v>11</v>
      </c>
      <c r="AU1018">
        <v>20</v>
      </c>
      <c r="AV1018">
        <v>20</v>
      </c>
      <c r="BA1018">
        <v>14</v>
      </c>
      <c r="BB1018">
        <v>29</v>
      </c>
      <c r="BC1018">
        <v>13</v>
      </c>
      <c r="BD1018">
        <v>15</v>
      </c>
      <c r="BE1018" t="s">
        <v>3071</v>
      </c>
      <c r="BH1018" t="e">
        <f>W:W/VLOOKUP(P:P,'data-chassis.csv'!A:C,3,0)</f>
        <v>#DIV/0!</v>
      </c>
    </row>
    <row r="1019" spans="1:60" x14ac:dyDescent="0.35">
      <c r="A1019" t="s">
        <v>3072</v>
      </c>
      <c r="B1019">
        <v>1363</v>
      </c>
      <c r="C1019" t="s">
        <v>2968</v>
      </c>
      <c r="D1019" t="s">
        <v>369</v>
      </c>
      <c r="E1019" t="s">
        <v>1110</v>
      </c>
      <c r="F1019" t="s">
        <v>3072</v>
      </c>
      <c r="J1019" t="s">
        <v>1082</v>
      </c>
      <c r="K1019" t="s">
        <v>2049</v>
      </c>
      <c r="L1019" t="s">
        <v>2520</v>
      </c>
      <c r="O1019" t="s">
        <v>1039</v>
      </c>
      <c r="P1019" t="s">
        <v>1085</v>
      </c>
      <c r="Q1019" s="1">
        <v>13346</v>
      </c>
      <c r="R1019" t="s">
        <v>173</v>
      </c>
      <c r="T1019">
        <v>200</v>
      </c>
      <c r="U1019">
        <v>4</v>
      </c>
      <c r="V1019" t="s">
        <v>1114</v>
      </c>
      <c r="W1019">
        <v>3</v>
      </c>
      <c r="X1019">
        <v>1</v>
      </c>
      <c r="Y1019">
        <v>1</v>
      </c>
      <c r="AA1019">
        <v>100</v>
      </c>
      <c r="AB1019">
        <v>6</v>
      </c>
      <c r="AC1019">
        <v>6</v>
      </c>
      <c r="AE1019">
        <v>5</v>
      </c>
      <c r="AI1019" t="s">
        <v>173</v>
      </c>
      <c r="AL1019" t="s">
        <v>3073</v>
      </c>
      <c r="AN1019" t="s">
        <v>173</v>
      </c>
      <c r="AO1019" t="s">
        <v>830</v>
      </c>
      <c r="AP1019" t="s">
        <v>830</v>
      </c>
      <c r="AQ1019">
        <v>6</v>
      </c>
      <c r="AR1019">
        <v>6</v>
      </c>
      <c r="AS1019">
        <v>11</v>
      </c>
      <c r="AT1019">
        <v>11</v>
      </c>
      <c r="AU1019">
        <v>18</v>
      </c>
      <c r="AV1019">
        <v>20</v>
      </c>
      <c r="BA1019">
        <v>12</v>
      </c>
      <c r="BB1019">
        <v>26</v>
      </c>
      <c r="BC1019">
        <v>10</v>
      </c>
      <c r="BD1019">
        <v>15</v>
      </c>
      <c r="BE1019" t="s">
        <v>3074</v>
      </c>
      <c r="BH1019" t="e">
        <f>W:W/VLOOKUP(P:P,'data-chassis.csv'!A:C,3,0)</f>
        <v>#DIV/0!</v>
      </c>
    </row>
    <row r="1020" spans="1:60" x14ac:dyDescent="0.35">
      <c r="A1020" t="s">
        <v>3075</v>
      </c>
      <c r="B1020">
        <v>1364</v>
      </c>
      <c r="C1020" t="s">
        <v>2968</v>
      </c>
      <c r="D1020" t="s">
        <v>369</v>
      </c>
      <c r="E1020" t="s">
        <v>1110</v>
      </c>
      <c r="F1020" t="s">
        <v>3075</v>
      </c>
      <c r="J1020" t="s">
        <v>1082</v>
      </c>
      <c r="K1020" t="s">
        <v>2049</v>
      </c>
      <c r="L1020" t="s">
        <v>3076</v>
      </c>
      <c r="O1020" t="s">
        <v>1039</v>
      </c>
      <c r="P1020" t="s">
        <v>1085</v>
      </c>
      <c r="Q1020" s="1">
        <v>13346</v>
      </c>
      <c r="R1020" t="s">
        <v>173</v>
      </c>
      <c r="T1020">
        <v>200</v>
      </c>
      <c r="U1020">
        <v>4</v>
      </c>
      <c r="V1020" t="s">
        <v>1114</v>
      </c>
      <c r="W1020">
        <v>3</v>
      </c>
      <c r="X1020">
        <v>1</v>
      </c>
      <c r="Y1020">
        <v>1</v>
      </c>
      <c r="AB1020">
        <v>7</v>
      </c>
      <c r="AC1020">
        <v>6</v>
      </c>
      <c r="AE1020">
        <v>10</v>
      </c>
      <c r="AI1020" t="s">
        <v>173</v>
      </c>
      <c r="AL1020" t="s">
        <v>232</v>
      </c>
      <c r="AO1020" t="s">
        <v>830</v>
      </c>
      <c r="AP1020" t="s">
        <v>830</v>
      </c>
      <c r="AQ1020">
        <v>8</v>
      </c>
      <c r="AR1020">
        <v>8</v>
      </c>
      <c r="AU1020">
        <v>12</v>
      </c>
      <c r="AV1020">
        <v>20</v>
      </c>
      <c r="BA1020">
        <v>12</v>
      </c>
      <c r="BB1020">
        <v>26</v>
      </c>
      <c r="BC1020">
        <v>10</v>
      </c>
      <c r="BD1020">
        <v>15</v>
      </c>
      <c r="BE1020" t="s">
        <v>1118</v>
      </c>
      <c r="BH1020" t="e">
        <f>W:W/VLOOKUP(P:P,'data-chassis.csv'!A:C,3,0)</f>
        <v>#DIV/0!</v>
      </c>
    </row>
    <row r="1021" spans="1:60" x14ac:dyDescent="0.35">
      <c r="A1021" t="s">
        <v>3077</v>
      </c>
      <c r="B1021">
        <v>3108</v>
      </c>
      <c r="C1021" t="s">
        <v>2968</v>
      </c>
      <c r="D1021" t="s">
        <v>369</v>
      </c>
      <c r="E1021" t="s">
        <v>1110</v>
      </c>
      <c r="F1021" t="s">
        <v>3077</v>
      </c>
      <c r="J1021" t="s">
        <v>1082</v>
      </c>
      <c r="K1021" t="s">
        <v>2049</v>
      </c>
      <c r="L1021" t="s">
        <v>1131</v>
      </c>
      <c r="O1021" t="s">
        <v>1039</v>
      </c>
      <c r="P1021" t="s">
        <v>1085</v>
      </c>
      <c r="Q1021" s="1">
        <v>14252</v>
      </c>
      <c r="R1021" t="s">
        <v>173</v>
      </c>
      <c r="T1021">
        <v>250</v>
      </c>
      <c r="U1021">
        <v>5</v>
      </c>
      <c r="V1021" t="s">
        <v>1114</v>
      </c>
      <c r="W1021">
        <v>4</v>
      </c>
      <c r="X1021">
        <v>1</v>
      </c>
      <c r="Y1021">
        <v>1</v>
      </c>
      <c r="AA1021">
        <v>100</v>
      </c>
      <c r="AB1021">
        <v>6</v>
      </c>
      <c r="AC1021">
        <v>6</v>
      </c>
      <c r="AE1021">
        <v>10</v>
      </c>
      <c r="AI1021">
        <v>1</v>
      </c>
      <c r="AL1021" t="s">
        <v>3078</v>
      </c>
      <c r="AN1021" t="s">
        <v>3067</v>
      </c>
      <c r="AO1021" t="s">
        <v>830</v>
      </c>
      <c r="AP1021" t="s">
        <v>830</v>
      </c>
      <c r="AQ1021">
        <v>6</v>
      </c>
      <c r="AR1021">
        <v>6</v>
      </c>
      <c r="AS1021">
        <v>11</v>
      </c>
      <c r="AT1021">
        <v>11</v>
      </c>
      <c r="AU1021">
        <v>22</v>
      </c>
      <c r="AV1021">
        <v>24</v>
      </c>
      <c r="BA1021">
        <v>14</v>
      </c>
      <c r="BB1021">
        <v>32</v>
      </c>
      <c r="BC1021">
        <v>13</v>
      </c>
      <c r="BD1021">
        <v>15</v>
      </c>
      <c r="BE1021" t="s">
        <v>1089</v>
      </c>
      <c r="BH1021" t="e">
        <f>W:W/VLOOKUP(P:P,'data-chassis.csv'!A:C,3,0)</f>
        <v>#DIV/0!</v>
      </c>
    </row>
    <row r="1022" spans="1:60" x14ac:dyDescent="0.35">
      <c r="A1022" t="s">
        <v>3079</v>
      </c>
      <c r="B1022">
        <v>1361</v>
      </c>
      <c r="C1022" t="s">
        <v>2968</v>
      </c>
      <c r="D1022" t="s">
        <v>369</v>
      </c>
      <c r="E1022" t="s">
        <v>1110</v>
      </c>
      <c r="F1022" t="s">
        <v>3079</v>
      </c>
      <c r="J1022" t="s">
        <v>1082</v>
      </c>
      <c r="K1022" t="s">
        <v>2049</v>
      </c>
      <c r="L1022" t="s">
        <v>3080</v>
      </c>
      <c r="O1022" t="s">
        <v>1039</v>
      </c>
      <c r="P1022" t="s">
        <v>1085</v>
      </c>
      <c r="Q1022" s="1">
        <v>14252</v>
      </c>
      <c r="R1022" t="s">
        <v>173</v>
      </c>
      <c r="T1022">
        <v>250</v>
      </c>
      <c r="U1022">
        <v>5</v>
      </c>
      <c r="V1022" t="s">
        <v>1114</v>
      </c>
      <c r="W1022">
        <v>4</v>
      </c>
      <c r="X1022">
        <v>1</v>
      </c>
      <c r="Y1022">
        <v>1</v>
      </c>
      <c r="AB1022">
        <v>7</v>
      </c>
      <c r="AC1022">
        <v>6</v>
      </c>
      <c r="AE1022">
        <v>20</v>
      </c>
      <c r="AI1022">
        <v>1</v>
      </c>
      <c r="AL1022" t="s">
        <v>232</v>
      </c>
      <c r="AO1022" t="s">
        <v>830</v>
      </c>
      <c r="AP1022" t="s">
        <v>830</v>
      </c>
      <c r="AQ1022">
        <v>8</v>
      </c>
      <c r="AR1022">
        <v>8</v>
      </c>
      <c r="AU1022">
        <v>20</v>
      </c>
      <c r="AV1022">
        <v>30</v>
      </c>
      <c r="BA1022">
        <v>14</v>
      </c>
      <c r="BB1022">
        <v>32</v>
      </c>
      <c r="BC1022">
        <v>13</v>
      </c>
      <c r="BD1022">
        <v>15</v>
      </c>
      <c r="BE1022" t="s">
        <v>1118</v>
      </c>
      <c r="BH1022" t="e">
        <f>W:W/VLOOKUP(P:P,'data-chassis.csv'!A:C,3,0)</f>
        <v>#DIV/0!</v>
      </c>
    </row>
    <row r="1023" spans="1:60" x14ac:dyDescent="0.35">
      <c r="A1023" t="s">
        <v>3081</v>
      </c>
      <c r="B1023">
        <v>3109</v>
      </c>
      <c r="C1023" t="s">
        <v>2968</v>
      </c>
      <c r="D1023" t="s">
        <v>369</v>
      </c>
      <c r="E1023" t="s">
        <v>1110</v>
      </c>
      <c r="F1023" t="s">
        <v>3081</v>
      </c>
      <c r="J1023" t="s">
        <v>1082</v>
      </c>
      <c r="K1023" t="s">
        <v>2049</v>
      </c>
      <c r="L1023" t="s">
        <v>1131</v>
      </c>
      <c r="O1023" t="s">
        <v>1039</v>
      </c>
      <c r="P1023" t="s">
        <v>1085</v>
      </c>
      <c r="Q1023" s="1">
        <v>14847</v>
      </c>
      <c r="R1023" t="s">
        <v>173</v>
      </c>
      <c r="T1023">
        <v>320</v>
      </c>
      <c r="U1023">
        <v>5</v>
      </c>
      <c r="V1023" t="s">
        <v>1114</v>
      </c>
      <c r="W1023">
        <v>3</v>
      </c>
      <c r="X1023">
        <v>1</v>
      </c>
      <c r="Y1023">
        <v>1</v>
      </c>
      <c r="AA1023">
        <v>100</v>
      </c>
      <c r="AB1023">
        <v>6</v>
      </c>
      <c r="AC1023">
        <v>6</v>
      </c>
      <c r="AE1023">
        <v>10</v>
      </c>
      <c r="AI1023">
        <v>1</v>
      </c>
      <c r="AL1023" t="s">
        <v>3082</v>
      </c>
      <c r="AN1023" t="s">
        <v>173</v>
      </c>
      <c r="AO1023" t="s">
        <v>830</v>
      </c>
      <c r="AP1023" t="s">
        <v>830</v>
      </c>
      <c r="AQ1023">
        <v>6</v>
      </c>
      <c r="AR1023">
        <v>6</v>
      </c>
      <c r="AS1023">
        <v>11</v>
      </c>
      <c r="AT1023">
        <v>11</v>
      </c>
      <c r="AU1023">
        <v>23</v>
      </c>
      <c r="AV1023">
        <v>25</v>
      </c>
      <c r="BA1023">
        <v>15</v>
      </c>
      <c r="BB1023">
        <v>32</v>
      </c>
      <c r="BC1023">
        <v>14</v>
      </c>
      <c r="BD1023">
        <v>15</v>
      </c>
      <c r="BE1023" t="s">
        <v>1089</v>
      </c>
      <c r="BH1023" t="e">
        <f>W:W/VLOOKUP(P:P,'data-chassis.csv'!A:C,3,0)</f>
        <v>#DIV/0!</v>
      </c>
    </row>
    <row r="1024" spans="1:60" x14ac:dyDescent="0.35">
      <c r="A1024" t="s">
        <v>3083</v>
      </c>
      <c r="B1024">
        <v>1362</v>
      </c>
      <c r="C1024" t="s">
        <v>2968</v>
      </c>
      <c r="D1024" t="s">
        <v>369</v>
      </c>
      <c r="E1024" t="s">
        <v>1110</v>
      </c>
      <c r="F1024" t="s">
        <v>3083</v>
      </c>
      <c r="J1024" t="s">
        <v>1082</v>
      </c>
      <c r="K1024" t="s">
        <v>2049</v>
      </c>
      <c r="L1024" t="s">
        <v>3084</v>
      </c>
      <c r="O1024" t="s">
        <v>1039</v>
      </c>
      <c r="P1024" t="s">
        <v>1085</v>
      </c>
      <c r="Q1024" s="1">
        <v>14847</v>
      </c>
      <c r="R1024" t="s">
        <v>173</v>
      </c>
      <c r="T1024">
        <v>320</v>
      </c>
      <c r="U1024">
        <v>5</v>
      </c>
      <c r="V1024" t="s">
        <v>1114</v>
      </c>
      <c r="W1024">
        <v>3</v>
      </c>
      <c r="X1024">
        <v>1</v>
      </c>
      <c r="Y1024">
        <v>1</v>
      </c>
      <c r="AB1024">
        <v>9</v>
      </c>
      <c r="AC1024">
        <v>6</v>
      </c>
      <c r="AE1024">
        <v>20</v>
      </c>
      <c r="AI1024">
        <v>1</v>
      </c>
      <c r="AL1024" t="s">
        <v>232</v>
      </c>
      <c r="AO1024" t="s">
        <v>830</v>
      </c>
      <c r="AP1024" t="s">
        <v>830</v>
      </c>
      <c r="AQ1024">
        <v>8</v>
      </c>
      <c r="AR1024">
        <v>8</v>
      </c>
      <c r="AU1024">
        <v>24</v>
      </c>
      <c r="AV1024">
        <v>34</v>
      </c>
      <c r="BA1024">
        <v>15</v>
      </c>
      <c r="BB1024">
        <v>32</v>
      </c>
      <c r="BC1024">
        <v>14</v>
      </c>
      <c r="BD1024">
        <v>15</v>
      </c>
      <c r="BE1024" t="s">
        <v>1118</v>
      </c>
      <c r="BH1024" t="e">
        <f>W:W/VLOOKUP(P:P,'data-chassis.csv'!A:C,3,0)</f>
        <v>#DIV/0!</v>
      </c>
    </row>
    <row r="1025" spans="1:60" x14ac:dyDescent="0.35">
      <c r="A1025" t="s">
        <v>3085</v>
      </c>
      <c r="B1025">
        <v>1347</v>
      </c>
      <c r="C1025" t="s">
        <v>2968</v>
      </c>
      <c r="D1025" t="s">
        <v>369</v>
      </c>
      <c r="E1025" t="s">
        <v>1110</v>
      </c>
      <c r="F1025" t="s">
        <v>3085</v>
      </c>
      <c r="J1025" t="s">
        <v>1082</v>
      </c>
      <c r="K1025" t="s">
        <v>2049</v>
      </c>
      <c r="L1025" t="s">
        <v>1131</v>
      </c>
      <c r="O1025" t="s">
        <v>1039</v>
      </c>
      <c r="P1025" t="s">
        <v>1085</v>
      </c>
      <c r="Q1025" s="1">
        <v>16072</v>
      </c>
      <c r="R1025" t="s">
        <v>173</v>
      </c>
      <c r="T1025">
        <v>525</v>
      </c>
      <c r="U1025">
        <v>5</v>
      </c>
      <c r="V1025" t="s">
        <v>1114</v>
      </c>
      <c r="W1025">
        <v>3</v>
      </c>
      <c r="X1025">
        <v>1</v>
      </c>
      <c r="Y1025">
        <v>1</v>
      </c>
      <c r="AA1025">
        <v>100</v>
      </c>
      <c r="AB1025">
        <v>6</v>
      </c>
      <c r="AC1025">
        <v>6</v>
      </c>
      <c r="AE1025">
        <v>10</v>
      </c>
      <c r="AI1025">
        <v>1</v>
      </c>
      <c r="AL1025" t="s">
        <v>3086</v>
      </c>
      <c r="AN1025" t="s">
        <v>3067</v>
      </c>
      <c r="AO1025" t="s">
        <v>830</v>
      </c>
      <c r="AP1025" t="s">
        <v>830</v>
      </c>
      <c r="AQ1025">
        <v>8</v>
      </c>
      <c r="AR1025">
        <v>8</v>
      </c>
      <c r="AS1025">
        <v>11</v>
      </c>
      <c r="AT1025">
        <v>9</v>
      </c>
      <c r="AU1025">
        <v>23</v>
      </c>
      <c r="AV1025">
        <v>25</v>
      </c>
      <c r="BA1025">
        <v>15</v>
      </c>
      <c r="BB1025">
        <v>34</v>
      </c>
      <c r="BC1025">
        <v>16</v>
      </c>
      <c r="BD1025">
        <v>16</v>
      </c>
      <c r="BE1025" t="s">
        <v>3064</v>
      </c>
      <c r="BF1025" t="s">
        <v>3068</v>
      </c>
      <c r="BH1025" t="e">
        <f>W:W/VLOOKUP(P:P,'data-chassis.csv'!A:C,3,0)</f>
        <v>#DIV/0!</v>
      </c>
    </row>
    <row r="1026" spans="1:60" x14ac:dyDescent="0.35">
      <c r="A1026" t="s">
        <v>3087</v>
      </c>
      <c r="B1026">
        <v>1370</v>
      </c>
      <c r="C1026" t="s">
        <v>2968</v>
      </c>
      <c r="D1026" t="s">
        <v>369</v>
      </c>
      <c r="E1026" t="s">
        <v>1110</v>
      </c>
      <c r="F1026" t="s">
        <v>3087</v>
      </c>
      <c r="J1026" t="s">
        <v>1082</v>
      </c>
      <c r="K1026" t="s">
        <v>2049</v>
      </c>
      <c r="L1026" t="s">
        <v>3084</v>
      </c>
      <c r="O1026" t="s">
        <v>1039</v>
      </c>
      <c r="P1026" t="s">
        <v>1085</v>
      </c>
      <c r="Q1026" s="1">
        <v>16072</v>
      </c>
      <c r="R1026" t="s">
        <v>173</v>
      </c>
      <c r="T1026">
        <v>525</v>
      </c>
      <c r="U1026">
        <v>5</v>
      </c>
      <c r="V1026" t="s">
        <v>1114</v>
      </c>
      <c r="W1026">
        <v>3</v>
      </c>
      <c r="X1026">
        <v>1</v>
      </c>
      <c r="Y1026">
        <v>1</v>
      </c>
      <c r="AA1026">
        <v>100</v>
      </c>
      <c r="AB1026">
        <v>9</v>
      </c>
      <c r="AC1026">
        <v>6</v>
      </c>
      <c r="AE1026">
        <v>20</v>
      </c>
      <c r="AI1026">
        <v>1</v>
      </c>
      <c r="AL1026" t="s">
        <v>232</v>
      </c>
      <c r="AO1026" t="s">
        <v>830</v>
      </c>
      <c r="AP1026" t="s">
        <v>830</v>
      </c>
      <c r="AQ1026">
        <v>8</v>
      </c>
      <c r="AR1026">
        <v>8</v>
      </c>
      <c r="AU1026">
        <v>27</v>
      </c>
      <c r="AV1026">
        <v>37</v>
      </c>
      <c r="BA1026">
        <v>15</v>
      </c>
      <c r="BB1026">
        <v>34</v>
      </c>
      <c r="BC1026">
        <v>16</v>
      </c>
      <c r="BD1026">
        <v>16</v>
      </c>
      <c r="BE1026" t="s">
        <v>1118</v>
      </c>
      <c r="BF1026" t="s">
        <v>3068</v>
      </c>
      <c r="BH1026" t="e">
        <f>W:W/VLOOKUP(P:P,'data-chassis.csv'!A:C,3,0)</f>
        <v>#DIV/0!</v>
      </c>
    </row>
    <row r="1027" spans="1:60" x14ac:dyDescent="0.35">
      <c r="A1027" t="s">
        <v>3088</v>
      </c>
      <c r="B1027">
        <v>1354</v>
      </c>
      <c r="C1027" t="s">
        <v>2968</v>
      </c>
      <c r="D1027" t="s">
        <v>369</v>
      </c>
      <c r="E1027" t="s">
        <v>1110</v>
      </c>
      <c r="F1027" t="s">
        <v>3085</v>
      </c>
      <c r="J1027" t="s">
        <v>1082</v>
      </c>
      <c r="K1027" t="s">
        <v>2049</v>
      </c>
      <c r="L1027" t="s">
        <v>1131</v>
      </c>
      <c r="O1027" t="s">
        <v>1039</v>
      </c>
      <c r="P1027" t="s">
        <v>1085</v>
      </c>
      <c r="Q1027" s="1">
        <v>16072</v>
      </c>
      <c r="R1027" t="s">
        <v>173</v>
      </c>
      <c r="T1027">
        <v>525</v>
      </c>
      <c r="U1027">
        <v>5</v>
      </c>
      <c r="V1027" t="s">
        <v>1114</v>
      </c>
      <c r="W1027">
        <v>3</v>
      </c>
      <c r="X1027">
        <v>1</v>
      </c>
      <c r="Y1027">
        <v>1</v>
      </c>
      <c r="AA1027">
        <v>100</v>
      </c>
      <c r="AB1027">
        <v>6</v>
      </c>
      <c r="AC1027">
        <v>6</v>
      </c>
      <c r="AE1027">
        <v>10</v>
      </c>
      <c r="AI1027">
        <v>1</v>
      </c>
      <c r="AL1027" t="s">
        <v>3086</v>
      </c>
      <c r="AN1027" t="s">
        <v>3067</v>
      </c>
      <c r="AO1027" t="s">
        <v>830</v>
      </c>
      <c r="AP1027" t="s">
        <v>830</v>
      </c>
      <c r="AQ1027">
        <v>8</v>
      </c>
      <c r="AR1027">
        <v>8</v>
      </c>
      <c r="AS1027">
        <v>11</v>
      </c>
      <c r="AT1027">
        <v>9</v>
      </c>
      <c r="AU1027">
        <v>23</v>
      </c>
      <c r="AV1027">
        <v>25</v>
      </c>
      <c r="BA1027">
        <v>15</v>
      </c>
      <c r="BB1027">
        <v>34</v>
      </c>
      <c r="BC1027">
        <v>16</v>
      </c>
      <c r="BD1027">
        <v>16</v>
      </c>
      <c r="BE1027" t="s">
        <v>3071</v>
      </c>
      <c r="BH1027" t="e">
        <f>W:W/VLOOKUP(P:P,'data-chassis.csv'!A:C,3,0)</f>
        <v>#DIV/0!</v>
      </c>
    </row>
    <row r="1028" spans="1:60" x14ac:dyDescent="0.35">
      <c r="A1028" t="s">
        <v>3089</v>
      </c>
      <c r="B1028">
        <v>1352</v>
      </c>
      <c r="C1028" t="s">
        <v>2968</v>
      </c>
      <c r="D1028" t="s">
        <v>369</v>
      </c>
      <c r="E1028" t="s">
        <v>3090</v>
      </c>
      <c r="F1028" t="s">
        <v>3089</v>
      </c>
      <c r="J1028" t="s">
        <v>1082</v>
      </c>
      <c r="K1028" t="s">
        <v>2049</v>
      </c>
      <c r="O1028" t="s">
        <v>1039</v>
      </c>
      <c r="P1028" t="s">
        <v>1085</v>
      </c>
      <c r="Q1028" s="1">
        <v>14935</v>
      </c>
      <c r="R1028" t="s">
        <v>173</v>
      </c>
      <c r="T1028">
        <v>40</v>
      </c>
      <c r="U1028">
        <v>2</v>
      </c>
      <c r="V1028" t="s">
        <v>1182</v>
      </c>
      <c r="W1028">
        <v>3</v>
      </c>
      <c r="X1028">
        <v>1</v>
      </c>
      <c r="Y1028">
        <v>1</v>
      </c>
      <c r="AA1028">
        <v>100</v>
      </c>
      <c r="AB1028">
        <v>3</v>
      </c>
      <c r="AC1028">
        <v>4</v>
      </c>
      <c r="AI1028">
        <v>2</v>
      </c>
      <c r="AO1028" t="s">
        <v>376</v>
      </c>
      <c r="AP1028" t="s">
        <v>376</v>
      </c>
      <c r="AS1028">
        <v>10</v>
      </c>
      <c r="AT1028">
        <v>9</v>
      </c>
      <c r="BA1028">
        <v>11</v>
      </c>
      <c r="BB1028">
        <v>16</v>
      </c>
      <c r="BC1028">
        <v>8</v>
      </c>
      <c r="BD1028">
        <v>14</v>
      </c>
      <c r="BE1028" t="s">
        <v>1089</v>
      </c>
      <c r="BH1028" t="e">
        <f>W:W/VLOOKUP(P:P,'data-chassis.csv'!A:C,3,0)</f>
        <v>#DIV/0!</v>
      </c>
    </row>
    <row r="1029" spans="1:60" x14ac:dyDescent="0.35">
      <c r="A1029" t="s">
        <v>3091</v>
      </c>
      <c r="B1029">
        <v>1351</v>
      </c>
      <c r="C1029" t="s">
        <v>2968</v>
      </c>
      <c r="D1029" t="s">
        <v>369</v>
      </c>
      <c r="E1029" t="s">
        <v>3090</v>
      </c>
      <c r="F1029" t="s">
        <v>3091</v>
      </c>
      <c r="J1029" t="s">
        <v>1082</v>
      </c>
      <c r="K1029" t="s">
        <v>2049</v>
      </c>
      <c r="O1029" t="s">
        <v>1039</v>
      </c>
      <c r="P1029" t="s">
        <v>1085</v>
      </c>
      <c r="Q1029" s="1">
        <v>15462</v>
      </c>
      <c r="R1029" t="s">
        <v>173</v>
      </c>
      <c r="T1029">
        <v>50</v>
      </c>
      <c r="U1029">
        <v>3</v>
      </c>
      <c r="V1029" t="s">
        <v>1182</v>
      </c>
      <c r="W1029">
        <v>3</v>
      </c>
      <c r="X1029">
        <v>1</v>
      </c>
      <c r="Y1029">
        <v>1</v>
      </c>
      <c r="AA1029">
        <v>100</v>
      </c>
      <c r="AB1029">
        <v>3</v>
      </c>
      <c r="AC1029">
        <v>4</v>
      </c>
      <c r="AI1029">
        <v>1</v>
      </c>
      <c r="AO1029" t="s">
        <v>830</v>
      </c>
      <c r="AP1029" t="s">
        <v>830</v>
      </c>
      <c r="AS1029">
        <v>10</v>
      </c>
      <c r="AT1029">
        <v>9</v>
      </c>
      <c r="BA1029">
        <v>12</v>
      </c>
      <c r="BB1029">
        <v>17</v>
      </c>
      <c r="BC1029">
        <v>8</v>
      </c>
      <c r="BD1029">
        <v>14</v>
      </c>
      <c r="BE1029" t="s">
        <v>1089</v>
      </c>
      <c r="BH1029" t="e">
        <f>W:W/VLOOKUP(P:P,'data-chassis.csv'!A:C,3,0)</f>
        <v>#DIV/0!</v>
      </c>
    </row>
    <row r="1030" spans="1:60" x14ac:dyDescent="0.35">
      <c r="A1030" t="s">
        <v>3092</v>
      </c>
      <c r="B1030">
        <v>1353</v>
      </c>
      <c r="C1030" t="s">
        <v>2968</v>
      </c>
      <c r="D1030" t="s">
        <v>369</v>
      </c>
      <c r="E1030" t="s">
        <v>35</v>
      </c>
      <c r="F1030" t="s">
        <v>3092</v>
      </c>
      <c r="J1030" t="s">
        <v>1082</v>
      </c>
      <c r="K1030" t="s">
        <v>2049</v>
      </c>
      <c r="L1030" t="s">
        <v>1066</v>
      </c>
      <c r="O1030" t="s">
        <v>1039</v>
      </c>
      <c r="P1030" t="s">
        <v>1085</v>
      </c>
      <c r="Q1030" s="1">
        <v>16205</v>
      </c>
      <c r="R1030" t="s">
        <v>173</v>
      </c>
      <c r="T1030">
        <v>120</v>
      </c>
      <c r="U1030">
        <v>3</v>
      </c>
      <c r="V1030" t="s">
        <v>1182</v>
      </c>
      <c r="W1030">
        <v>3</v>
      </c>
      <c r="X1030">
        <v>1</v>
      </c>
      <c r="Y1030">
        <v>1</v>
      </c>
      <c r="AA1030">
        <v>100</v>
      </c>
      <c r="AB1030">
        <v>3</v>
      </c>
      <c r="AC1030">
        <v>4</v>
      </c>
      <c r="AI1030">
        <v>1</v>
      </c>
      <c r="AO1030" t="s">
        <v>830</v>
      </c>
      <c r="AP1030" t="s">
        <v>830</v>
      </c>
      <c r="AS1030">
        <v>10</v>
      </c>
      <c r="AT1030">
        <v>9</v>
      </c>
      <c r="AU1030">
        <v>9</v>
      </c>
      <c r="AV1030">
        <v>9</v>
      </c>
      <c r="BA1030">
        <v>12</v>
      </c>
      <c r="BB1030">
        <v>18</v>
      </c>
      <c r="BC1030">
        <v>8</v>
      </c>
      <c r="BD1030">
        <v>14</v>
      </c>
      <c r="BE1030" t="s">
        <v>1089</v>
      </c>
      <c r="BH1030" t="e">
        <f>W:W/VLOOKUP(P:P,'data-chassis.csv'!A:C,3,0)</f>
        <v>#DIV/0!</v>
      </c>
    </row>
    <row r="1031" spans="1:60" x14ac:dyDescent="0.35">
      <c r="A1031" t="s">
        <v>3093</v>
      </c>
      <c r="B1031">
        <v>3110</v>
      </c>
      <c r="C1031" t="s">
        <v>2968</v>
      </c>
      <c r="D1031" t="s">
        <v>369</v>
      </c>
      <c r="E1031" t="s">
        <v>35</v>
      </c>
      <c r="F1031" t="s">
        <v>3093</v>
      </c>
      <c r="J1031" t="s">
        <v>1082</v>
      </c>
      <c r="K1031" t="s">
        <v>2049</v>
      </c>
      <c r="L1031" t="s">
        <v>1066</v>
      </c>
      <c r="O1031" t="s">
        <v>1039</v>
      </c>
      <c r="P1031" t="s">
        <v>1085</v>
      </c>
      <c r="Q1031" s="1">
        <v>16106</v>
      </c>
      <c r="R1031" t="s">
        <v>173</v>
      </c>
      <c r="T1031">
        <v>200</v>
      </c>
      <c r="U1031">
        <v>4</v>
      </c>
      <c r="V1031" t="s">
        <v>1176</v>
      </c>
      <c r="W1031">
        <v>3</v>
      </c>
      <c r="X1031">
        <v>1</v>
      </c>
      <c r="Y1031">
        <v>1</v>
      </c>
      <c r="AA1031">
        <v>100</v>
      </c>
      <c r="AB1031">
        <v>3</v>
      </c>
      <c r="AC1031">
        <v>4</v>
      </c>
      <c r="AI1031">
        <v>2</v>
      </c>
      <c r="AO1031" t="s">
        <v>830</v>
      </c>
      <c r="AP1031" t="s">
        <v>830</v>
      </c>
      <c r="AS1031">
        <v>10</v>
      </c>
      <c r="AT1031">
        <v>9</v>
      </c>
      <c r="AU1031">
        <v>9</v>
      </c>
      <c r="AV1031">
        <v>9</v>
      </c>
      <c r="BA1031">
        <v>13</v>
      </c>
      <c r="BB1031">
        <v>20</v>
      </c>
      <c r="BC1031">
        <v>8</v>
      </c>
      <c r="BD1031">
        <v>14</v>
      </c>
      <c r="BE1031" t="s">
        <v>1089</v>
      </c>
      <c r="BH1031" t="e">
        <f>W:W/VLOOKUP(P:P,'data-chassis.csv'!A:C,3,0)</f>
        <v>#DIV/0!</v>
      </c>
    </row>
    <row r="1032" spans="1:60" x14ac:dyDescent="0.35">
      <c r="A1032" t="s">
        <v>3094</v>
      </c>
      <c r="B1032">
        <v>4142</v>
      </c>
      <c r="C1032" t="s">
        <v>2968</v>
      </c>
      <c r="D1032" t="s">
        <v>369</v>
      </c>
      <c r="E1032" t="s">
        <v>1194</v>
      </c>
      <c r="F1032" t="s">
        <v>3095</v>
      </c>
      <c r="J1032" t="s">
        <v>1197</v>
      </c>
      <c r="K1032" t="s">
        <v>1198</v>
      </c>
      <c r="L1032" t="s">
        <v>2152</v>
      </c>
      <c r="O1032" t="s">
        <v>1200</v>
      </c>
      <c r="P1032" t="s">
        <v>1031</v>
      </c>
      <c r="Q1032" s="1">
        <v>14917</v>
      </c>
      <c r="R1032" t="s">
        <v>173</v>
      </c>
      <c r="T1032">
        <v>70</v>
      </c>
      <c r="U1032">
        <v>2</v>
      </c>
      <c r="V1032" t="s">
        <v>1068</v>
      </c>
      <c r="W1032">
        <v>3</v>
      </c>
      <c r="X1032">
        <v>1</v>
      </c>
      <c r="Y1032">
        <v>1</v>
      </c>
      <c r="Z1032">
        <v>3</v>
      </c>
      <c r="AA1032">
        <v>100</v>
      </c>
      <c r="AB1032">
        <v>1</v>
      </c>
      <c r="AC1032">
        <v>4</v>
      </c>
      <c r="AL1032" t="s">
        <v>3096</v>
      </c>
      <c r="AN1032" t="s">
        <v>3097</v>
      </c>
      <c r="AO1032" t="s">
        <v>376</v>
      </c>
      <c r="AP1032" t="s">
        <v>376</v>
      </c>
      <c r="AQ1032">
        <v>4</v>
      </c>
      <c r="AR1032">
        <v>4</v>
      </c>
      <c r="AS1032">
        <v>2</v>
      </c>
      <c r="AU1032">
        <v>3</v>
      </c>
      <c r="AV1032">
        <v>2</v>
      </c>
      <c r="AW1032" t="s">
        <v>173</v>
      </c>
      <c r="BA1032">
        <v>6</v>
      </c>
      <c r="BB1032">
        <v>4</v>
      </c>
      <c r="BC1032">
        <v>13</v>
      </c>
      <c r="BD1032">
        <v>6</v>
      </c>
      <c r="BE1032" t="s">
        <v>1203</v>
      </c>
      <c r="BH1032" t="e">
        <f>W:W/VLOOKUP(P:P,'data-chassis.csv'!A:C,3,0)</f>
        <v>#DIV/0!</v>
      </c>
    </row>
    <row r="1033" spans="1:60" x14ac:dyDescent="0.35">
      <c r="A1033" t="s">
        <v>3098</v>
      </c>
      <c r="B1033">
        <v>4143</v>
      </c>
      <c r="C1033" t="s">
        <v>2968</v>
      </c>
      <c r="D1033" t="s">
        <v>369</v>
      </c>
      <c r="E1033" t="s">
        <v>1194</v>
      </c>
      <c r="F1033" t="s">
        <v>3099</v>
      </c>
      <c r="J1033" t="s">
        <v>1207</v>
      </c>
      <c r="K1033" t="s">
        <v>1208</v>
      </c>
      <c r="L1033" t="s">
        <v>1209</v>
      </c>
      <c r="P1033" t="s">
        <v>1210</v>
      </c>
      <c r="Q1033" s="1">
        <v>14917</v>
      </c>
      <c r="R1033" t="s">
        <v>173</v>
      </c>
      <c r="T1033">
        <v>70</v>
      </c>
      <c r="U1033">
        <v>2</v>
      </c>
      <c r="V1033" t="s">
        <v>1068</v>
      </c>
      <c r="W1033">
        <v>2</v>
      </c>
      <c r="X1033">
        <v>1</v>
      </c>
      <c r="Y1033">
        <v>1</v>
      </c>
      <c r="Z1033">
        <v>3</v>
      </c>
      <c r="AA1033">
        <v>100</v>
      </c>
      <c r="AB1033">
        <v>3</v>
      </c>
      <c r="AC1033">
        <v>2</v>
      </c>
      <c r="AL1033" t="s">
        <v>3100</v>
      </c>
      <c r="AN1033" t="s">
        <v>3097</v>
      </c>
      <c r="AO1033" t="s">
        <v>1194</v>
      </c>
      <c r="AP1033" t="s">
        <v>1194</v>
      </c>
      <c r="BB1033">
        <v>2</v>
      </c>
      <c r="BE1033" t="s">
        <v>1212</v>
      </c>
      <c r="BH1033" t="e">
        <f>W:W/VLOOKUP(P:P,'data-chassis.csv'!A:C,3,0)</f>
        <v>#DIV/0!</v>
      </c>
    </row>
    <row r="1034" spans="1:60" x14ac:dyDescent="0.35">
      <c r="A1034" t="s">
        <v>3101</v>
      </c>
      <c r="B1034">
        <v>51</v>
      </c>
      <c r="C1034" t="s">
        <v>2968</v>
      </c>
      <c r="D1034" t="s">
        <v>369</v>
      </c>
      <c r="E1034" t="s">
        <v>1194</v>
      </c>
      <c r="F1034" t="s">
        <v>3102</v>
      </c>
      <c r="J1034" t="s">
        <v>1197</v>
      </c>
      <c r="K1034" t="s">
        <v>1198</v>
      </c>
      <c r="L1034" t="s">
        <v>2152</v>
      </c>
      <c r="O1034" t="s">
        <v>1200</v>
      </c>
      <c r="P1034" t="s">
        <v>1031</v>
      </c>
      <c r="Q1034" s="1">
        <v>14612</v>
      </c>
      <c r="R1034" t="s">
        <v>173</v>
      </c>
      <c r="T1034">
        <v>90</v>
      </c>
      <c r="U1034">
        <v>2</v>
      </c>
      <c r="V1034" t="s">
        <v>1068</v>
      </c>
      <c r="W1034">
        <v>3</v>
      </c>
      <c r="X1034">
        <v>1</v>
      </c>
      <c r="Y1034">
        <v>1</v>
      </c>
      <c r="Z1034">
        <v>3</v>
      </c>
      <c r="AA1034">
        <v>100</v>
      </c>
      <c r="AB1034">
        <v>1</v>
      </c>
      <c r="AC1034">
        <v>4</v>
      </c>
      <c r="AL1034" t="s">
        <v>3103</v>
      </c>
      <c r="AN1034" t="s">
        <v>2173</v>
      </c>
      <c r="AO1034" t="s">
        <v>376</v>
      </c>
      <c r="AP1034" t="s">
        <v>376</v>
      </c>
      <c r="AQ1034">
        <v>4</v>
      </c>
      <c r="AR1034">
        <v>4</v>
      </c>
      <c r="AS1034">
        <v>2</v>
      </c>
      <c r="AU1034">
        <v>3</v>
      </c>
      <c r="AV1034">
        <v>2</v>
      </c>
      <c r="AW1034" t="s">
        <v>173</v>
      </c>
      <c r="BA1034">
        <v>6</v>
      </c>
      <c r="BB1034">
        <v>5</v>
      </c>
      <c r="BC1034">
        <v>13</v>
      </c>
      <c r="BD1034">
        <v>6</v>
      </c>
      <c r="BE1034" t="s">
        <v>1203</v>
      </c>
      <c r="BH1034" t="e">
        <f>W:W/VLOOKUP(P:P,'data-chassis.csv'!A:C,3,0)</f>
        <v>#DIV/0!</v>
      </c>
    </row>
    <row r="1035" spans="1:60" x14ac:dyDescent="0.35">
      <c r="A1035" t="s">
        <v>3104</v>
      </c>
      <c r="B1035">
        <v>236</v>
      </c>
      <c r="C1035" t="s">
        <v>2968</v>
      </c>
      <c r="D1035" t="s">
        <v>369</v>
      </c>
      <c r="E1035" t="s">
        <v>1194</v>
      </c>
      <c r="F1035" t="s">
        <v>3105</v>
      </c>
      <c r="J1035" t="s">
        <v>1207</v>
      </c>
      <c r="K1035" t="s">
        <v>1208</v>
      </c>
      <c r="L1035" t="s">
        <v>1209</v>
      </c>
      <c r="P1035" t="s">
        <v>1210</v>
      </c>
      <c r="Q1035" s="1">
        <v>14612</v>
      </c>
      <c r="R1035" t="s">
        <v>173</v>
      </c>
      <c r="T1035">
        <v>90</v>
      </c>
      <c r="U1035">
        <v>2</v>
      </c>
      <c r="V1035" t="s">
        <v>1068</v>
      </c>
      <c r="W1035">
        <v>2</v>
      </c>
      <c r="X1035">
        <v>1</v>
      </c>
      <c r="Y1035">
        <v>1</v>
      </c>
      <c r="Z1035">
        <v>3</v>
      </c>
      <c r="AA1035">
        <v>100</v>
      </c>
      <c r="AB1035">
        <v>3</v>
      </c>
      <c r="AC1035">
        <v>2</v>
      </c>
      <c r="AL1035" t="s">
        <v>3106</v>
      </c>
      <c r="AN1035" t="s">
        <v>2173</v>
      </c>
      <c r="AO1035" t="s">
        <v>1194</v>
      </c>
      <c r="AP1035" t="s">
        <v>1194</v>
      </c>
      <c r="BB1035">
        <v>3</v>
      </c>
      <c r="BE1035" t="s">
        <v>1212</v>
      </c>
      <c r="BH1035" t="e">
        <f>W:W/VLOOKUP(P:P,'data-chassis.csv'!A:C,3,0)</f>
        <v>#DIV/0!</v>
      </c>
    </row>
    <row r="1036" spans="1:60" x14ac:dyDescent="0.35">
      <c r="A1036" t="s">
        <v>3107</v>
      </c>
      <c r="B1036">
        <v>3111</v>
      </c>
      <c r="C1036" t="s">
        <v>2968</v>
      </c>
      <c r="D1036" t="s">
        <v>369</v>
      </c>
      <c r="E1036" t="s">
        <v>1194</v>
      </c>
      <c r="F1036" t="s">
        <v>3107</v>
      </c>
      <c r="J1036" t="s">
        <v>1197</v>
      </c>
      <c r="K1036" t="s">
        <v>1198</v>
      </c>
      <c r="O1036" t="s">
        <v>1200</v>
      </c>
      <c r="P1036" t="s">
        <v>1031</v>
      </c>
      <c r="Q1036" s="1">
        <v>16250</v>
      </c>
      <c r="R1036" t="s">
        <v>173</v>
      </c>
      <c r="T1036">
        <v>120</v>
      </c>
      <c r="U1036">
        <v>2</v>
      </c>
      <c r="V1036" t="s">
        <v>1068</v>
      </c>
      <c r="W1036">
        <v>3</v>
      </c>
      <c r="X1036">
        <v>1</v>
      </c>
      <c r="Y1036">
        <v>1</v>
      </c>
      <c r="Z1036">
        <v>5</v>
      </c>
      <c r="AA1036">
        <v>100</v>
      </c>
      <c r="AB1036">
        <v>1</v>
      </c>
      <c r="AC1036">
        <v>4</v>
      </c>
      <c r="AL1036" t="s">
        <v>3108</v>
      </c>
      <c r="AN1036" t="s">
        <v>2182</v>
      </c>
      <c r="AO1036" t="s">
        <v>376</v>
      </c>
      <c r="AP1036" t="s">
        <v>376</v>
      </c>
      <c r="AQ1036" t="s">
        <v>173</v>
      </c>
      <c r="AR1036" t="s">
        <v>173</v>
      </c>
      <c r="AS1036">
        <v>2</v>
      </c>
      <c r="AU1036" t="s">
        <v>173</v>
      </c>
      <c r="AV1036" t="s">
        <v>173</v>
      </c>
      <c r="AW1036" t="s">
        <v>173</v>
      </c>
      <c r="BA1036">
        <v>6</v>
      </c>
      <c r="BB1036">
        <v>7</v>
      </c>
      <c r="BC1036">
        <v>13</v>
      </c>
      <c r="BD1036">
        <v>6</v>
      </c>
      <c r="BE1036" t="s">
        <v>1203</v>
      </c>
      <c r="BH1036" t="e">
        <f>W:W/VLOOKUP(P:P,'data-chassis.csv'!A:C,3,0)</f>
        <v>#DIV/0!</v>
      </c>
    </row>
    <row r="1037" spans="1:60" x14ac:dyDescent="0.35">
      <c r="A1037" t="s">
        <v>3109</v>
      </c>
      <c r="B1037">
        <v>3112</v>
      </c>
      <c r="C1037" t="s">
        <v>2968</v>
      </c>
      <c r="D1037" t="s">
        <v>369</v>
      </c>
      <c r="E1037" t="s">
        <v>1194</v>
      </c>
      <c r="F1037" t="s">
        <v>3109</v>
      </c>
      <c r="J1037" t="s">
        <v>1207</v>
      </c>
      <c r="K1037" t="s">
        <v>1208</v>
      </c>
      <c r="L1037" t="s">
        <v>1209</v>
      </c>
      <c r="P1037" t="s">
        <v>1210</v>
      </c>
      <c r="Q1037" s="1">
        <v>16250</v>
      </c>
      <c r="R1037" t="s">
        <v>173</v>
      </c>
      <c r="T1037">
        <v>120</v>
      </c>
      <c r="U1037">
        <v>2</v>
      </c>
      <c r="V1037" t="s">
        <v>1068</v>
      </c>
      <c r="W1037">
        <v>2</v>
      </c>
      <c r="X1037">
        <v>1</v>
      </c>
      <c r="Y1037">
        <v>1</v>
      </c>
      <c r="Z1037">
        <v>5</v>
      </c>
      <c r="AA1037">
        <v>100</v>
      </c>
      <c r="AB1037">
        <v>3</v>
      </c>
      <c r="AC1037">
        <v>2</v>
      </c>
      <c r="AL1037" t="s">
        <v>3110</v>
      </c>
      <c r="AN1037" t="s">
        <v>2182</v>
      </c>
      <c r="AO1037" t="s">
        <v>1194</v>
      </c>
      <c r="AP1037" t="s">
        <v>1194</v>
      </c>
      <c r="BB1037">
        <v>5</v>
      </c>
      <c r="BE1037" t="s">
        <v>1212</v>
      </c>
      <c r="BH1037" t="e">
        <f>W:W/VLOOKUP(P:P,'data-chassis.csv'!A:C,3,0)</f>
        <v>#DIV/0!</v>
      </c>
    </row>
    <row r="1038" spans="1:60" x14ac:dyDescent="0.35">
      <c r="BH1038" t="e">
        <f>W:W/VLOOKUP(P:P,'data-chassis.csv'!A:C,3,0)</f>
        <v>#N/A</v>
      </c>
    </row>
    <row r="1039" spans="1:60" x14ac:dyDescent="0.35">
      <c r="BH1039" t="e">
        <f>W:W/VLOOKUP(P:P,'data-chassis.csv'!A:C,3,0)</f>
        <v>#N/A</v>
      </c>
    </row>
    <row r="1040" spans="1:60" x14ac:dyDescent="0.35">
      <c r="A1040" t="s">
        <v>3111</v>
      </c>
      <c r="BH1040" t="e">
        <f>W:W/VLOOKUP(P:P,'data-chassis.csv'!A:C,3,0)</f>
        <v>#N/A</v>
      </c>
    </row>
    <row r="1041" spans="1:60" x14ac:dyDescent="0.35">
      <c r="BH1041" t="e">
        <f>W:W/VLOOKUP(P:P,'data-chassis.csv'!A:C,3,0)</f>
        <v>#N/A</v>
      </c>
    </row>
    <row r="1042" spans="1:60" x14ac:dyDescent="0.35">
      <c r="A1042" t="s">
        <v>3112</v>
      </c>
      <c r="B1042">
        <v>92</v>
      </c>
      <c r="C1042" t="s">
        <v>3113</v>
      </c>
      <c r="D1042" t="s">
        <v>68</v>
      </c>
      <c r="E1042" t="s">
        <v>69</v>
      </c>
      <c r="F1042" t="s">
        <v>3114</v>
      </c>
      <c r="G1042" t="s">
        <v>71</v>
      </c>
      <c r="I1042" t="s">
        <v>1277</v>
      </c>
      <c r="J1042" t="s">
        <v>73</v>
      </c>
      <c r="L1042" t="s">
        <v>1278</v>
      </c>
      <c r="P1042" t="s">
        <v>75</v>
      </c>
      <c r="T1042">
        <v>20</v>
      </c>
      <c r="U1042">
        <v>3</v>
      </c>
      <c r="W1042">
        <v>6</v>
      </c>
      <c r="X1042">
        <v>1</v>
      </c>
      <c r="Y1042">
        <v>1</v>
      </c>
      <c r="AA1042">
        <v>100</v>
      </c>
      <c r="AC1042">
        <v>4</v>
      </c>
      <c r="AK1042" t="s">
        <v>3115</v>
      </c>
      <c r="AO1042" t="s">
        <v>69</v>
      </c>
      <c r="AP1042" t="s">
        <v>69</v>
      </c>
      <c r="AQ1042">
        <v>6</v>
      </c>
      <c r="AR1042" s="2">
        <v>44684</v>
      </c>
      <c r="AX1042">
        <v>7</v>
      </c>
      <c r="AY1042">
        <v>7</v>
      </c>
      <c r="AZ1042">
        <v>13</v>
      </c>
      <c r="BA1042">
        <v>16</v>
      </c>
      <c r="BB1042">
        <v>13</v>
      </c>
      <c r="BE1042" t="s">
        <v>1284</v>
      </c>
      <c r="BH1042">
        <f>W:W/VLOOKUP(P:P,'data-chassis.csv'!A:C,3,0)</f>
        <v>3</v>
      </c>
    </row>
    <row r="1043" spans="1:60" x14ac:dyDescent="0.35">
      <c r="BH1043" t="e">
        <f>W:W/VLOOKUP(P:P,'data-chassis.csv'!A:C,3,0)</f>
        <v>#N/A</v>
      </c>
    </row>
    <row r="1044" spans="1:60" x14ac:dyDescent="0.35">
      <c r="BH1044" t="e">
        <f>W:W/VLOOKUP(P:P,'data-chassis.csv'!A:C,3,0)</f>
        <v>#N/A</v>
      </c>
    </row>
    <row r="1045" spans="1:60" x14ac:dyDescent="0.35">
      <c r="A1045" t="s">
        <v>3116</v>
      </c>
      <c r="BH1045" t="e">
        <f>W:W/VLOOKUP(P:P,'data-chassis.csv'!A:C,3,0)</f>
        <v>#N/A</v>
      </c>
    </row>
    <row r="1046" spans="1:60" x14ac:dyDescent="0.35">
      <c r="BH1046" t="e">
        <f>W:W/VLOOKUP(P:P,'data-chassis.csv'!A:C,3,0)</f>
        <v>#N/A</v>
      </c>
    </row>
    <row r="1047" spans="1:60" x14ac:dyDescent="0.35">
      <c r="A1047" t="s">
        <v>3117</v>
      </c>
      <c r="B1047">
        <v>472</v>
      </c>
      <c r="C1047" t="s">
        <v>3118</v>
      </c>
      <c r="D1047" t="s">
        <v>68</v>
      </c>
      <c r="E1047" t="s">
        <v>69</v>
      </c>
      <c r="F1047" t="s">
        <v>3119</v>
      </c>
      <c r="G1047" t="s">
        <v>71</v>
      </c>
      <c r="I1047" t="s">
        <v>1277</v>
      </c>
      <c r="J1047" t="s">
        <v>73</v>
      </c>
      <c r="L1047" t="s">
        <v>1278</v>
      </c>
      <c r="P1047" t="s">
        <v>75</v>
      </c>
      <c r="T1047">
        <v>20</v>
      </c>
      <c r="U1047">
        <v>3</v>
      </c>
      <c r="W1047">
        <v>6</v>
      </c>
      <c r="X1047">
        <v>1</v>
      </c>
      <c r="Y1047">
        <v>1</v>
      </c>
      <c r="AA1047">
        <v>100</v>
      </c>
      <c r="AC1047">
        <v>4</v>
      </c>
      <c r="AK1047" t="s">
        <v>3120</v>
      </c>
      <c r="AO1047" t="s">
        <v>69</v>
      </c>
      <c r="AP1047" t="s">
        <v>69</v>
      </c>
      <c r="AQ1047">
        <v>10</v>
      </c>
      <c r="AR1047" s="2">
        <v>44746</v>
      </c>
      <c r="AX1047">
        <v>11</v>
      </c>
      <c r="AY1047">
        <v>8</v>
      </c>
      <c r="AZ1047">
        <v>13</v>
      </c>
      <c r="BA1047">
        <v>14</v>
      </c>
      <c r="BB1047">
        <v>13</v>
      </c>
      <c r="BE1047" t="s">
        <v>1284</v>
      </c>
      <c r="BH1047">
        <f>W:W/VLOOKUP(P:P,'data-chassis.csv'!A:C,3,0)</f>
        <v>3</v>
      </c>
    </row>
    <row r="1048" spans="1:60" x14ac:dyDescent="0.35">
      <c r="A1048" t="s">
        <v>3121</v>
      </c>
      <c r="B1048">
        <v>463</v>
      </c>
      <c r="C1048" t="s">
        <v>3118</v>
      </c>
      <c r="D1048" t="s">
        <v>68</v>
      </c>
      <c r="E1048" t="s">
        <v>69</v>
      </c>
      <c r="F1048" t="s">
        <v>3122</v>
      </c>
      <c r="G1048" t="s">
        <v>71</v>
      </c>
      <c r="I1048" t="s">
        <v>83</v>
      </c>
      <c r="J1048" t="s">
        <v>73</v>
      </c>
      <c r="L1048" t="s">
        <v>84</v>
      </c>
      <c r="P1048" t="s">
        <v>75</v>
      </c>
      <c r="S1048" t="s">
        <v>69</v>
      </c>
      <c r="T1048">
        <v>35</v>
      </c>
      <c r="U1048">
        <v>3</v>
      </c>
      <c r="W1048">
        <v>6</v>
      </c>
      <c r="X1048">
        <v>1</v>
      </c>
      <c r="Y1048">
        <v>1</v>
      </c>
      <c r="AA1048">
        <v>100</v>
      </c>
      <c r="AC1048">
        <v>4</v>
      </c>
      <c r="AE1048" t="s">
        <v>173</v>
      </c>
      <c r="AF1048" t="s">
        <v>173</v>
      </c>
      <c r="AK1048" t="s">
        <v>3120</v>
      </c>
      <c r="AO1048" t="s">
        <v>69</v>
      </c>
      <c r="AP1048" t="s">
        <v>69</v>
      </c>
      <c r="AQ1048">
        <v>12</v>
      </c>
      <c r="AR1048" s="2">
        <v>44809</v>
      </c>
      <c r="AX1048">
        <v>12</v>
      </c>
      <c r="AY1048">
        <v>9</v>
      </c>
      <c r="AZ1048">
        <v>13</v>
      </c>
      <c r="BA1048">
        <v>14</v>
      </c>
      <c r="BB1048">
        <v>13</v>
      </c>
      <c r="BE1048" t="s">
        <v>1284</v>
      </c>
      <c r="BH1048">
        <f>W:W/VLOOKUP(P:P,'data-chassis.csv'!A:C,3,0)</f>
        <v>3</v>
      </c>
    </row>
    <row r="1049" spans="1:60" x14ac:dyDescent="0.35">
      <c r="A1049" t="s">
        <v>3123</v>
      </c>
      <c r="B1049">
        <v>464</v>
      </c>
      <c r="C1049" t="s">
        <v>3118</v>
      </c>
      <c r="D1049" t="s">
        <v>68</v>
      </c>
      <c r="E1049" t="s">
        <v>69</v>
      </c>
      <c r="F1049" t="s">
        <v>3124</v>
      </c>
      <c r="G1049" t="s">
        <v>71</v>
      </c>
      <c r="I1049" t="s">
        <v>110</v>
      </c>
      <c r="J1049" t="s">
        <v>100</v>
      </c>
      <c r="L1049" t="s">
        <v>111</v>
      </c>
      <c r="O1049" t="s">
        <v>112</v>
      </c>
      <c r="P1049" t="s">
        <v>75</v>
      </c>
      <c r="S1049" t="s">
        <v>103</v>
      </c>
      <c r="T1049">
        <v>60</v>
      </c>
      <c r="U1049">
        <v>4</v>
      </c>
      <c r="W1049">
        <v>4</v>
      </c>
      <c r="X1049">
        <v>1</v>
      </c>
      <c r="Y1049">
        <v>1</v>
      </c>
      <c r="AA1049">
        <v>100</v>
      </c>
      <c r="AC1049">
        <v>4</v>
      </c>
      <c r="AE1049" t="s">
        <v>173</v>
      </c>
      <c r="AF1049" t="s">
        <v>173</v>
      </c>
      <c r="AK1049" t="s">
        <v>3120</v>
      </c>
      <c r="AL1049" t="s">
        <v>3125</v>
      </c>
      <c r="AO1049" t="s">
        <v>69</v>
      </c>
      <c r="AP1049" t="s">
        <v>69</v>
      </c>
      <c r="AQ1049">
        <v>13</v>
      </c>
      <c r="AR1049" s="2">
        <v>44873</v>
      </c>
      <c r="AS1049">
        <v>3</v>
      </c>
      <c r="AX1049">
        <v>17</v>
      </c>
      <c r="AY1049">
        <v>11</v>
      </c>
      <c r="AZ1049">
        <v>13</v>
      </c>
      <c r="BA1049">
        <v>14</v>
      </c>
      <c r="BB1049">
        <v>13</v>
      </c>
      <c r="BE1049" t="s">
        <v>1299</v>
      </c>
      <c r="BH1049">
        <f>W:W/VLOOKUP(P:P,'data-chassis.csv'!A:C,3,0)</f>
        <v>2</v>
      </c>
    </row>
    <row r="1050" spans="1:60" x14ac:dyDescent="0.35">
      <c r="A1050" t="s">
        <v>3126</v>
      </c>
      <c r="B1050">
        <v>465</v>
      </c>
      <c r="C1050" t="s">
        <v>3118</v>
      </c>
      <c r="D1050" t="s">
        <v>68</v>
      </c>
      <c r="E1050" t="s">
        <v>69</v>
      </c>
      <c r="F1050" t="s">
        <v>3127</v>
      </c>
      <c r="G1050" t="s">
        <v>151</v>
      </c>
      <c r="I1050" t="s">
        <v>158</v>
      </c>
      <c r="J1050" t="s">
        <v>153</v>
      </c>
      <c r="L1050" t="s">
        <v>159</v>
      </c>
      <c r="P1050" t="s">
        <v>75</v>
      </c>
      <c r="S1050" t="s">
        <v>155</v>
      </c>
      <c r="T1050">
        <v>30</v>
      </c>
      <c r="U1050">
        <v>2</v>
      </c>
      <c r="W1050">
        <v>4</v>
      </c>
      <c r="X1050">
        <v>1</v>
      </c>
      <c r="Y1050">
        <v>1</v>
      </c>
      <c r="AA1050">
        <v>100</v>
      </c>
      <c r="AC1050">
        <v>4</v>
      </c>
      <c r="AE1050">
        <v>10</v>
      </c>
      <c r="AF1050">
        <v>7</v>
      </c>
      <c r="AK1050" t="s">
        <v>3120</v>
      </c>
      <c r="AO1050" t="s">
        <v>69</v>
      </c>
      <c r="AP1050" t="s">
        <v>69</v>
      </c>
      <c r="AQ1050" s="3">
        <v>42644</v>
      </c>
      <c r="AR1050" s="2">
        <v>44744</v>
      </c>
      <c r="AX1050">
        <v>10</v>
      </c>
      <c r="AY1050">
        <v>9</v>
      </c>
      <c r="AZ1050">
        <v>13</v>
      </c>
      <c r="BA1050">
        <v>14</v>
      </c>
      <c r="BB1050">
        <v>13</v>
      </c>
      <c r="BE1050" t="s">
        <v>1327</v>
      </c>
      <c r="BH1050">
        <f>W:W/VLOOKUP(P:P,'data-chassis.csv'!A:C,3,0)</f>
        <v>2</v>
      </c>
    </row>
    <row r="1051" spans="1:60" x14ac:dyDescent="0.35">
      <c r="A1051" t="s">
        <v>3128</v>
      </c>
      <c r="B1051">
        <v>1079</v>
      </c>
      <c r="C1051" t="s">
        <v>3118</v>
      </c>
      <c r="D1051" t="s">
        <v>68</v>
      </c>
      <c r="E1051" t="s">
        <v>69</v>
      </c>
      <c r="F1051" t="s">
        <v>3129</v>
      </c>
      <c r="G1051" t="s">
        <v>71</v>
      </c>
      <c r="I1051" t="s">
        <v>230</v>
      </c>
      <c r="J1051" t="s">
        <v>100</v>
      </c>
      <c r="L1051" t="s">
        <v>231</v>
      </c>
      <c r="P1051" t="s">
        <v>75</v>
      </c>
      <c r="S1051" t="s">
        <v>103</v>
      </c>
      <c r="T1051">
        <v>50</v>
      </c>
      <c r="U1051">
        <v>4</v>
      </c>
      <c r="W1051">
        <v>0</v>
      </c>
      <c r="X1051">
        <v>1</v>
      </c>
      <c r="Y1051">
        <v>1</v>
      </c>
      <c r="AA1051">
        <v>100</v>
      </c>
      <c r="AB1051">
        <v>2</v>
      </c>
      <c r="AC1051">
        <v>4</v>
      </c>
      <c r="AE1051">
        <v>10</v>
      </c>
      <c r="AL1051" t="s">
        <v>232</v>
      </c>
      <c r="AO1051" t="s">
        <v>233</v>
      </c>
      <c r="AP1051" t="s">
        <v>69</v>
      </c>
      <c r="AQ1051" s="2">
        <v>44657</v>
      </c>
      <c r="AR1051" s="2">
        <v>44563</v>
      </c>
      <c r="AX1051">
        <v>14</v>
      </c>
      <c r="AY1051">
        <v>11</v>
      </c>
      <c r="AZ1051">
        <v>13</v>
      </c>
      <c r="BA1051">
        <v>14</v>
      </c>
      <c r="BB1051">
        <v>13</v>
      </c>
      <c r="BE1051" t="s">
        <v>234</v>
      </c>
      <c r="BH1051">
        <f>W:W/VLOOKUP(P:P,'data-chassis.csv'!A:C,3,0)</f>
        <v>0</v>
      </c>
    </row>
    <row r="1052" spans="1:60" x14ac:dyDescent="0.35">
      <c r="A1052" t="s">
        <v>3130</v>
      </c>
      <c r="B1052">
        <v>476</v>
      </c>
      <c r="C1052" t="s">
        <v>3118</v>
      </c>
      <c r="D1052" t="s">
        <v>68</v>
      </c>
      <c r="E1052" t="s">
        <v>243</v>
      </c>
      <c r="F1052" t="s">
        <v>2288</v>
      </c>
      <c r="G1052" t="s">
        <v>3131</v>
      </c>
      <c r="J1052" t="s">
        <v>272</v>
      </c>
      <c r="K1052" t="s">
        <v>273</v>
      </c>
      <c r="P1052" t="s">
        <v>248</v>
      </c>
      <c r="T1052">
        <v>30</v>
      </c>
      <c r="U1052">
        <v>1</v>
      </c>
      <c r="W1052">
        <v>8</v>
      </c>
      <c r="X1052">
        <v>1</v>
      </c>
      <c r="Y1052">
        <v>1</v>
      </c>
      <c r="AA1052">
        <v>100</v>
      </c>
      <c r="AC1052">
        <v>2</v>
      </c>
      <c r="AO1052" t="s">
        <v>249</v>
      </c>
      <c r="AP1052" t="s">
        <v>249</v>
      </c>
      <c r="AQ1052" t="s">
        <v>173</v>
      </c>
      <c r="AR1052" t="s">
        <v>173</v>
      </c>
      <c r="AX1052">
        <v>5</v>
      </c>
      <c r="AY1052">
        <v>5</v>
      </c>
      <c r="AZ1052">
        <v>10</v>
      </c>
      <c r="BA1052">
        <v>8</v>
      </c>
      <c r="BB1052">
        <v>10</v>
      </c>
      <c r="BH1052">
        <f>W:W/VLOOKUP(P:P,'data-chassis.csv'!A:C,3,0)</f>
        <v>4</v>
      </c>
    </row>
    <row r="1053" spans="1:60" x14ac:dyDescent="0.35">
      <c r="A1053" t="s">
        <v>3132</v>
      </c>
      <c r="B1053">
        <v>479</v>
      </c>
      <c r="C1053" t="s">
        <v>3118</v>
      </c>
      <c r="D1053" t="s">
        <v>68</v>
      </c>
      <c r="E1053" t="s">
        <v>243</v>
      </c>
      <c r="F1053" t="s">
        <v>3133</v>
      </c>
      <c r="G1053" t="s">
        <v>3134</v>
      </c>
      <c r="J1053" t="s">
        <v>272</v>
      </c>
      <c r="K1053" t="s">
        <v>273</v>
      </c>
      <c r="L1053" t="s">
        <v>281</v>
      </c>
      <c r="P1053" t="s">
        <v>248</v>
      </c>
      <c r="T1053">
        <v>45</v>
      </c>
      <c r="U1053">
        <v>1</v>
      </c>
      <c r="W1053">
        <v>8</v>
      </c>
      <c r="X1053">
        <v>1</v>
      </c>
      <c r="Y1053">
        <v>1</v>
      </c>
      <c r="AA1053">
        <v>100</v>
      </c>
      <c r="AC1053">
        <v>4</v>
      </c>
      <c r="AO1053" t="s">
        <v>249</v>
      </c>
      <c r="AP1053" t="s">
        <v>249</v>
      </c>
      <c r="AQ1053">
        <v>2</v>
      </c>
      <c r="AR1053">
        <v>2</v>
      </c>
      <c r="AX1053">
        <v>7</v>
      </c>
      <c r="AY1053">
        <v>7</v>
      </c>
      <c r="AZ1053">
        <v>12</v>
      </c>
      <c r="BA1053">
        <v>9</v>
      </c>
      <c r="BB1053">
        <v>12</v>
      </c>
      <c r="BH1053">
        <f>W:W/VLOOKUP(P:P,'data-chassis.csv'!A:C,3,0)</f>
        <v>4</v>
      </c>
    </row>
    <row r="1054" spans="1:60" x14ac:dyDescent="0.35">
      <c r="A1054" t="s">
        <v>3135</v>
      </c>
      <c r="B1054">
        <v>480</v>
      </c>
      <c r="C1054" t="s">
        <v>3118</v>
      </c>
      <c r="D1054" t="s">
        <v>68</v>
      </c>
      <c r="E1054" t="s">
        <v>276</v>
      </c>
      <c r="F1054" t="s">
        <v>3136</v>
      </c>
      <c r="G1054" t="s">
        <v>3137</v>
      </c>
      <c r="J1054" t="s">
        <v>272</v>
      </c>
      <c r="K1054" t="s">
        <v>273</v>
      </c>
      <c r="L1054" t="s">
        <v>296</v>
      </c>
      <c r="P1054" t="s">
        <v>248</v>
      </c>
      <c r="T1054">
        <v>40</v>
      </c>
      <c r="U1054">
        <v>2</v>
      </c>
      <c r="W1054">
        <v>10</v>
      </c>
      <c r="X1054">
        <v>1</v>
      </c>
      <c r="Y1054">
        <v>2</v>
      </c>
      <c r="AA1054">
        <v>100</v>
      </c>
      <c r="AC1054">
        <v>4</v>
      </c>
      <c r="AL1054" t="s">
        <v>3138</v>
      </c>
      <c r="AO1054" t="s">
        <v>249</v>
      </c>
      <c r="AP1054" t="s">
        <v>249</v>
      </c>
      <c r="AQ1054" s="2">
        <v>44625</v>
      </c>
      <c r="AR1054">
        <v>1</v>
      </c>
      <c r="AX1054">
        <v>10</v>
      </c>
      <c r="AY1054">
        <v>6</v>
      </c>
      <c r="AZ1054">
        <v>15</v>
      </c>
      <c r="BA1054">
        <v>14</v>
      </c>
      <c r="BB1054">
        <v>15</v>
      </c>
      <c r="BE1054" t="s">
        <v>282</v>
      </c>
      <c r="BH1054">
        <f>W:W/VLOOKUP(P:P,'data-chassis.csv'!A:C,3,0)</f>
        <v>5</v>
      </c>
    </row>
    <row r="1055" spans="1:60" x14ac:dyDescent="0.35">
      <c r="A1055" t="s">
        <v>3139</v>
      </c>
      <c r="B1055">
        <v>482</v>
      </c>
      <c r="C1055" t="s">
        <v>3118</v>
      </c>
      <c r="D1055" t="s">
        <v>68</v>
      </c>
      <c r="E1055" t="s">
        <v>300</v>
      </c>
      <c r="F1055" t="s">
        <v>3140</v>
      </c>
      <c r="G1055" t="s">
        <v>3141</v>
      </c>
      <c r="J1055" t="s">
        <v>397</v>
      </c>
      <c r="K1055" t="s">
        <v>398</v>
      </c>
      <c r="L1055" t="s">
        <v>296</v>
      </c>
      <c r="P1055" t="s">
        <v>255</v>
      </c>
      <c r="Q1055" s="1">
        <v>13150</v>
      </c>
      <c r="T1055">
        <v>70</v>
      </c>
      <c r="U1055">
        <v>5</v>
      </c>
      <c r="W1055">
        <v>9</v>
      </c>
      <c r="X1055">
        <v>1</v>
      </c>
      <c r="Y1055">
        <v>2</v>
      </c>
      <c r="AA1055">
        <v>100</v>
      </c>
      <c r="AC1055">
        <v>4</v>
      </c>
      <c r="AO1055" t="s">
        <v>249</v>
      </c>
      <c r="AP1055" t="s">
        <v>249</v>
      </c>
      <c r="AQ1055" s="2">
        <v>44781</v>
      </c>
      <c r="AR1055">
        <v>4</v>
      </c>
      <c r="AX1055">
        <v>10</v>
      </c>
      <c r="AY1055">
        <v>8</v>
      </c>
      <c r="AZ1055">
        <v>18</v>
      </c>
      <c r="BA1055">
        <v>16</v>
      </c>
      <c r="BB1055">
        <v>18</v>
      </c>
      <c r="BE1055" t="s">
        <v>303</v>
      </c>
      <c r="BH1055">
        <f>W:W/VLOOKUP(P:P,'data-chassis.csv'!A:C,3,0)</f>
        <v>4.5</v>
      </c>
    </row>
    <row r="1056" spans="1:60" x14ac:dyDescent="0.35">
      <c r="A1056" t="s">
        <v>3142</v>
      </c>
      <c r="B1056">
        <v>471</v>
      </c>
      <c r="C1056" t="s">
        <v>3118</v>
      </c>
      <c r="D1056" t="s">
        <v>68</v>
      </c>
      <c r="E1056" t="s">
        <v>437</v>
      </c>
      <c r="F1056" t="s">
        <v>3143</v>
      </c>
      <c r="G1056" t="s">
        <v>3144</v>
      </c>
      <c r="J1056" t="s">
        <v>440</v>
      </c>
      <c r="K1056" t="s">
        <v>441</v>
      </c>
      <c r="L1056" t="s">
        <v>469</v>
      </c>
      <c r="P1056" t="s">
        <v>464</v>
      </c>
      <c r="Q1056" s="1">
        <v>11689</v>
      </c>
      <c r="T1056">
        <v>40</v>
      </c>
      <c r="U1056">
        <v>2</v>
      </c>
      <c r="W1056">
        <v>2</v>
      </c>
      <c r="X1056">
        <v>1</v>
      </c>
      <c r="Y1056">
        <v>1</v>
      </c>
      <c r="AA1056">
        <v>100</v>
      </c>
      <c r="AC1056">
        <v>4</v>
      </c>
      <c r="AK1056" t="s">
        <v>3145</v>
      </c>
      <c r="AO1056" t="s">
        <v>249</v>
      </c>
      <c r="AP1056" t="s">
        <v>69</v>
      </c>
      <c r="AQ1056">
        <v>2</v>
      </c>
      <c r="AR1056" s="2">
        <v>44905</v>
      </c>
      <c r="AX1056">
        <v>6</v>
      </c>
      <c r="AY1056">
        <v>10</v>
      </c>
      <c r="AZ1056">
        <v>7</v>
      </c>
      <c r="BA1056">
        <v>7</v>
      </c>
      <c r="BB1056">
        <v>7</v>
      </c>
      <c r="BE1056" t="s">
        <v>3146</v>
      </c>
      <c r="BH1056">
        <f>W:W/VLOOKUP(P:P,'data-chassis.csv'!A:C,3,0)</f>
        <v>2</v>
      </c>
    </row>
    <row r="1057" spans="1:60" x14ac:dyDescent="0.35">
      <c r="A1057" t="s">
        <v>3147</v>
      </c>
      <c r="B1057">
        <v>481</v>
      </c>
      <c r="C1057" t="s">
        <v>3118</v>
      </c>
      <c r="D1057" t="s">
        <v>68</v>
      </c>
      <c r="E1057" t="s">
        <v>614</v>
      </c>
      <c r="F1057" t="s">
        <v>3148</v>
      </c>
      <c r="G1057" t="s">
        <v>3149</v>
      </c>
      <c r="J1057" t="s">
        <v>272</v>
      </c>
      <c r="K1057" t="s">
        <v>273</v>
      </c>
      <c r="L1057" t="s">
        <v>112</v>
      </c>
      <c r="P1057" t="s">
        <v>248</v>
      </c>
      <c r="T1057">
        <v>40</v>
      </c>
      <c r="U1057">
        <v>2</v>
      </c>
      <c r="W1057">
        <v>8</v>
      </c>
      <c r="X1057">
        <v>1</v>
      </c>
      <c r="Y1057">
        <v>1</v>
      </c>
      <c r="AA1057">
        <v>100</v>
      </c>
      <c r="AB1057">
        <v>2</v>
      </c>
      <c r="AC1057">
        <v>4</v>
      </c>
      <c r="AL1057" t="s">
        <v>3150</v>
      </c>
      <c r="AO1057" t="s">
        <v>249</v>
      </c>
      <c r="AP1057" t="s">
        <v>249</v>
      </c>
      <c r="AQ1057" s="2">
        <v>44622</v>
      </c>
      <c r="AR1057">
        <v>1</v>
      </c>
      <c r="AS1057">
        <v>10</v>
      </c>
      <c r="AT1057">
        <v>3</v>
      </c>
      <c r="AX1057">
        <v>7</v>
      </c>
      <c r="AY1057">
        <v>8</v>
      </c>
      <c r="AZ1057">
        <v>8</v>
      </c>
      <c r="BA1057">
        <v>16</v>
      </c>
      <c r="BB1057">
        <v>8</v>
      </c>
      <c r="BE1057" t="s">
        <v>644</v>
      </c>
      <c r="BH1057">
        <f>W:W/VLOOKUP(P:P,'data-chassis.csv'!A:C,3,0)</f>
        <v>4</v>
      </c>
    </row>
    <row r="1058" spans="1:60" x14ac:dyDescent="0.35">
      <c r="A1058" t="s">
        <v>3151</v>
      </c>
      <c r="B1058">
        <v>475</v>
      </c>
      <c r="C1058" t="s">
        <v>3118</v>
      </c>
      <c r="D1058" t="s">
        <v>659</v>
      </c>
      <c r="E1058" t="s">
        <v>660</v>
      </c>
      <c r="F1058" t="s">
        <v>3152</v>
      </c>
      <c r="G1058" t="s">
        <v>3153</v>
      </c>
      <c r="J1058" t="s">
        <v>839</v>
      </c>
      <c r="L1058" t="s">
        <v>692</v>
      </c>
      <c r="O1058" t="s">
        <v>840</v>
      </c>
      <c r="P1058" t="s">
        <v>666</v>
      </c>
      <c r="Q1058" s="1">
        <v>13993</v>
      </c>
      <c r="R1058" s="1">
        <v>14977</v>
      </c>
      <c r="T1058">
        <v>70</v>
      </c>
      <c r="U1058">
        <v>3</v>
      </c>
      <c r="W1058">
        <v>10</v>
      </c>
      <c r="X1058">
        <v>1</v>
      </c>
      <c r="Y1058">
        <v>1</v>
      </c>
      <c r="Z1058">
        <v>7</v>
      </c>
      <c r="AA1058">
        <v>100</v>
      </c>
      <c r="AC1058">
        <v>3</v>
      </c>
      <c r="AD1058">
        <v>6</v>
      </c>
      <c r="AO1058" t="s">
        <v>376</v>
      </c>
      <c r="AP1058" t="s">
        <v>376</v>
      </c>
      <c r="AQ1058">
        <v>4</v>
      </c>
      <c r="AR1058">
        <v>2</v>
      </c>
      <c r="AS1058">
        <v>7</v>
      </c>
      <c r="AT1058">
        <v>8</v>
      </c>
      <c r="AU1058">
        <v>2</v>
      </c>
      <c r="AV1058">
        <v>1</v>
      </c>
      <c r="BA1058">
        <v>8</v>
      </c>
      <c r="BB1058">
        <v>11</v>
      </c>
      <c r="BD1058">
        <v>11</v>
      </c>
      <c r="BH1058">
        <f>W:W/VLOOKUP(P:P,'data-chassis.csv'!A:C,3,0)</f>
        <v>10</v>
      </c>
    </row>
    <row r="1059" spans="1:60" x14ac:dyDescent="0.35">
      <c r="A1059" t="s">
        <v>3154</v>
      </c>
      <c r="B1059">
        <v>467</v>
      </c>
      <c r="C1059" t="s">
        <v>3118</v>
      </c>
      <c r="D1059" t="s">
        <v>369</v>
      </c>
      <c r="E1059" t="s">
        <v>1023</v>
      </c>
      <c r="F1059" t="s">
        <v>3155</v>
      </c>
      <c r="G1059" t="s">
        <v>3156</v>
      </c>
      <c r="J1059" t="s">
        <v>1026</v>
      </c>
      <c r="K1059" t="s">
        <v>1027</v>
      </c>
      <c r="L1059" t="s">
        <v>1066</v>
      </c>
      <c r="N1059" t="s">
        <v>1038</v>
      </c>
      <c r="O1059" t="s">
        <v>1039</v>
      </c>
      <c r="P1059" t="s">
        <v>1031</v>
      </c>
      <c r="Q1059" s="1">
        <v>14555</v>
      </c>
      <c r="T1059">
        <v>40</v>
      </c>
      <c r="U1059">
        <v>3</v>
      </c>
      <c r="V1059" t="s">
        <v>1032</v>
      </c>
      <c r="W1059">
        <v>4</v>
      </c>
      <c r="X1059">
        <v>1</v>
      </c>
      <c r="Y1059">
        <v>1</v>
      </c>
      <c r="AA1059">
        <v>100</v>
      </c>
      <c r="AB1059">
        <v>4</v>
      </c>
      <c r="AC1059">
        <v>4</v>
      </c>
      <c r="AE1059">
        <v>5</v>
      </c>
      <c r="AN1059" t="s">
        <v>2015</v>
      </c>
      <c r="AO1059" t="s">
        <v>376</v>
      </c>
      <c r="AP1059" t="s">
        <v>376</v>
      </c>
      <c r="AQ1059">
        <v>8</v>
      </c>
      <c r="AR1059">
        <v>8</v>
      </c>
      <c r="AS1059">
        <v>4</v>
      </c>
      <c r="AT1059">
        <v>0</v>
      </c>
      <c r="AU1059">
        <v>13</v>
      </c>
      <c r="AV1059">
        <v>13</v>
      </c>
      <c r="AW1059">
        <v>5</v>
      </c>
      <c r="BA1059">
        <v>10</v>
      </c>
      <c r="BB1059">
        <v>14</v>
      </c>
      <c r="BC1059">
        <v>17</v>
      </c>
      <c r="BD1059">
        <v>10</v>
      </c>
      <c r="BE1059" t="s">
        <v>1034</v>
      </c>
      <c r="BH1059" t="e">
        <f>W:W/VLOOKUP(P:P,'data-chassis.csv'!A:C,3,0)</f>
        <v>#DIV/0!</v>
      </c>
    </row>
    <row r="1060" spans="1:60" x14ac:dyDescent="0.35">
      <c r="BH1060" t="e">
        <f>W:W/VLOOKUP(P:P,'data-chassis.csv'!A:C,3,0)</f>
        <v>#N/A</v>
      </c>
    </row>
    <row r="1061" spans="1:60" x14ac:dyDescent="0.35">
      <c r="BH1061" t="e">
        <f>W:W/VLOOKUP(P:P,'data-chassis.csv'!A:C,3,0)</f>
        <v>#N/A</v>
      </c>
    </row>
    <row r="1062" spans="1:60" x14ac:dyDescent="0.35">
      <c r="A1062" t="s">
        <v>3157</v>
      </c>
      <c r="BH1062" t="e">
        <f>W:W/VLOOKUP(P:P,'data-chassis.csv'!A:C,3,0)</f>
        <v>#N/A</v>
      </c>
    </row>
    <row r="1063" spans="1:60" x14ac:dyDescent="0.35">
      <c r="BH1063" t="e">
        <f>W:W/VLOOKUP(P:P,'data-chassis.csv'!A:C,3,0)</f>
        <v>#N/A</v>
      </c>
    </row>
    <row r="1064" spans="1:60" x14ac:dyDescent="0.35">
      <c r="A1064" t="s">
        <v>3158</v>
      </c>
      <c r="B1064">
        <v>557</v>
      </c>
      <c r="C1064" t="s">
        <v>3159</v>
      </c>
      <c r="D1064" t="s">
        <v>68</v>
      </c>
      <c r="E1064" t="s">
        <v>69</v>
      </c>
      <c r="F1064" t="s">
        <v>3160</v>
      </c>
      <c r="G1064" t="s">
        <v>151</v>
      </c>
      <c r="I1064" t="s">
        <v>3161</v>
      </c>
      <c r="J1064" t="s">
        <v>198</v>
      </c>
      <c r="L1064" t="s">
        <v>3162</v>
      </c>
      <c r="P1064" t="s">
        <v>75</v>
      </c>
      <c r="Q1064" s="1">
        <v>10959</v>
      </c>
      <c r="S1064" t="s">
        <v>69</v>
      </c>
      <c r="T1064">
        <v>15</v>
      </c>
      <c r="U1064">
        <v>1</v>
      </c>
      <c r="W1064">
        <v>5</v>
      </c>
      <c r="X1064">
        <v>1</v>
      </c>
      <c r="Y1064">
        <v>1</v>
      </c>
      <c r="AA1064">
        <v>100</v>
      </c>
      <c r="AC1064">
        <v>4</v>
      </c>
      <c r="AO1064" t="s">
        <v>69</v>
      </c>
      <c r="AP1064" t="s">
        <v>69</v>
      </c>
      <c r="AQ1064" s="2">
        <v>44779</v>
      </c>
      <c r="AR1064" s="2">
        <v>44593</v>
      </c>
      <c r="AX1064">
        <v>7</v>
      </c>
      <c r="AY1064">
        <v>6</v>
      </c>
      <c r="AZ1064">
        <v>13</v>
      </c>
      <c r="BA1064">
        <v>14</v>
      </c>
      <c r="BB1064">
        <v>13</v>
      </c>
      <c r="BE1064" t="s">
        <v>2280</v>
      </c>
      <c r="BH1064">
        <f>W:W/VLOOKUP(P:P,'data-chassis.csv'!A:C,3,0)</f>
        <v>2.5</v>
      </c>
    </row>
    <row r="1065" spans="1:60" x14ac:dyDescent="0.35">
      <c r="A1065" t="s">
        <v>3163</v>
      </c>
      <c r="B1065">
        <v>541</v>
      </c>
      <c r="C1065" t="s">
        <v>3159</v>
      </c>
      <c r="D1065" t="s">
        <v>68</v>
      </c>
      <c r="E1065" t="s">
        <v>69</v>
      </c>
      <c r="F1065" t="s">
        <v>3164</v>
      </c>
      <c r="G1065" t="s">
        <v>71</v>
      </c>
      <c r="I1065" t="s">
        <v>72</v>
      </c>
      <c r="J1065" t="s">
        <v>73</v>
      </c>
      <c r="L1065" t="s">
        <v>3165</v>
      </c>
      <c r="P1065" t="s">
        <v>75</v>
      </c>
      <c r="Q1065" s="1">
        <v>12796</v>
      </c>
      <c r="R1065" s="1">
        <v>13567</v>
      </c>
      <c r="T1065">
        <v>20</v>
      </c>
      <c r="U1065">
        <v>3</v>
      </c>
      <c r="W1065">
        <v>6</v>
      </c>
      <c r="X1065">
        <v>1</v>
      </c>
      <c r="Y1065">
        <v>1</v>
      </c>
      <c r="AA1065">
        <v>100</v>
      </c>
      <c r="AC1065">
        <v>4</v>
      </c>
      <c r="AE1065" t="s">
        <v>173</v>
      </c>
      <c r="AF1065" t="s">
        <v>173</v>
      </c>
      <c r="AO1065" t="s">
        <v>69</v>
      </c>
      <c r="AP1065" t="s">
        <v>69</v>
      </c>
      <c r="AQ1065">
        <v>8</v>
      </c>
      <c r="AR1065" s="2">
        <v>44622</v>
      </c>
      <c r="AX1065">
        <v>8</v>
      </c>
      <c r="AY1065">
        <v>8</v>
      </c>
      <c r="AZ1065">
        <v>13</v>
      </c>
      <c r="BA1065">
        <v>14</v>
      </c>
      <c r="BB1065">
        <v>13</v>
      </c>
      <c r="BE1065" t="s">
        <v>1284</v>
      </c>
      <c r="BH1065">
        <f>W:W/VLOOKUP(P:P,'data-chassis.csv'!A:C,3,0)</f>
        <v>3</v>
      </c>
    </row>
    <row r="1066" spans="1:60" x14ac:dyDescent="0.35">
      <c r="A1066" t="s">
        <v>3166</v>
      </c>
      <c r="B1066">
        <v>537</v>
      </c>
      <c r="C1066" t="s">
        <v>3167</v>
      </c>
      <c r="D1066" t="s">
        <v>68</v>
      </c>
      <c r="E1066" t="s">
        <v>69</v>
      </c>
      <c r="F1066" t="s">
        <v>3168</v>
      </c>
      <c r="G1066" t="s">
        <v>71</v>
      </c>
      <c r="I1066" t="s">
        <v>72</v>
      </c>
      <c r="J1066" t="s">
        <v>73</v>
      </c>
      <c r="L1066" t="s">
        <v>3165</v>
      </c>
      <c r="P1066" t="s">
        <v>75</v>
      </c>
      <c r="Q1066" s="1">
        <v>13567</v>
      </c>
      <c r="R1066" s="1">
        <v>14295</v>
      </c>
      <c r="S1066" t="s">
        <v>69</v>
      </c>
      <c r="T1066">
        <v>25</v>
      </c>
      <c r="U1066">
        <v>3</v>
      </c>
      <c r="W1066">
        <v>6</v>
      </c>
      <c r="X1066">
        <v>1</v>
      </c>
      <c r="Y1066">
        <v>1</v>
      </c>
      <c r="AA1066">
        <v>100</v>
      </c>
      <c r="AC1066">
        <v>4</v>
      </c>
      <c r="AE1066" t="s">
        <v>173</v>
      </c>
      <c r="AF1066" t="s">
        <v>173</v>
      </c>
      <c r="AO1066" t="s">
        <v>69</v>
      </c>
      <c r="AP1066" t="s">
        <v>69</v>
      </c>
      <c r="AQ1066">
        <v>9</v>
      </c>
      <c r="AR1066" s="2">
        <v>44715</v>
      </c>
      <c r="AX1066">
        <v>9</v>
      </c>
      <c r="AY1066">
        <v>9</v>
      </c>
      <c r="AZ1066">
        <v>13</v>
      </c>
      <c r="BA1066">
        <v>14</v>
      </c>
      <c r="BB1066">
        <v>13</v>
      </c>
      <c r="BE1066" t="s">
        <v>1284</v>
      </c>
      <c r="BH1066">
        <f>W:W/VLOOKUP(P:P,'data-chassis.csv'!A:C,3,0)</f>
        <v>3</v>
      </c>
    </row>
    <row r="1067" spans="1:60" x14ac:dyDescent="0.35">
      <c r="A1067" t="s">
        <v>3169</v>
      </c>
      <c r="B1067">
        <v>538</v>
      </c>
      <c r="C1067" t="s">
        <v>3167</v>
      </c>
      <c r="D1067" t="s">
        <v>68</v>
      </c>
      <c r="E1067" t="s">
        <v>69</v>
      </c>
      <c r="F1067" t="s">
        <v>3170</v>
      </c>
      <c r="G1067" t="s">
        <v>71</v>
      </c>
      <c r="I1067" t="s">
        <v>72</v>
      </c>
      <c r="J1067" t="s">
        <v>73</v>
      </c>
      <c r="L1067" t="s">
        <v>3165</v>
      </c>
      <c r="P1067" t="s">
        <v>75</v>
      </c>
      <c r="Q1067" s="1">
        <v>14295</v>
      </c>
      <c r="R1067" s="1">
        <v>14617</v>
      </c>
      <c r="S1067" t="s">
        <v>69</v>
      </c>
      <c r="T1067">
        <v>25</v>
      </c>
      <c r="U1067">
        <v>3</v>
      </c>
      <c r="W1067">
        <v>6</v>
      </c>
      <c r="X1067">
        <v>1</v>
      </c>
      <c r="Y1067">
        <v>1</v>
      </c>
      <c r="AA1067">
        <v>100</v>
      </c>
      <c r="AC1067">
        <v>4</v>
      </c>
      <c r="AE1067" t="s">
        <v>173</v>
      </c>
      <c r="AF1067" t="s">
        <v>173</v>
      </c>
      <c r="AO1067" t="s">
        <v>69</v>
      </c>
      <c r="AP1067" t="s">
        <v>69</v>
      </c>
      <c r="AQ1067">
        <v>10</v>
      </c>
      <c r="AR1067" s="2">
        <v>44715</v>
      </c>
      <c r="AX1067">
        <v>10</v>
      </c>
      <c r="AY1067">
        <v>9</v>
      </c>
      <c r="AZ1067">
        <v>13</v>
      </c>
      <c r="BA1067">
        <v>14</v>
      </c>
      <c r="BB1067">
        <v>13</v>
      </c>
      <c r="BE1067" t="s">
        <v>1284</v>
      </c>
      <c r="BH1067">
        <f>W:W/VLOOKUP(P:P,'data-chassis.csv'!A:C,3,0)</f>
        <v>3</v>
      </c>
    </row>
    <row r="1068" spans="1:60" x14ac:dyDescent="0.35">
      <c r="A1068" t="s">
        <v>3171</v>
      </c>
      <c r="B1068">
        <v>553</v>
      </c>
      <c r="C1068" t="s">
        <v>3167</v>
      </c>
      <c r="D1068" t="s">
        <v>68</v>
      </c>
      <c r="E1068" t="s">
        <v>69</v>
      </c>
      <c r="F1068" t="s">
        <v>3172</v>
      </c>
      <c r="G1068" t="s">
        <v>71</v>
      </c>
      <c r="I1068" t="s">
        <v>99</v>
      </c>
      <c r="J1068" t="s">
        <v>100</v>
      </c>
      <c r="L1068" t="s">
        <v>101</v>
      </c>
      <c r="O1068" t="s">
        <v>102</v>
      </c>
      <c r="P1068" t="s">
        <v>75</v>
      </c>
      <c r="Q1068" s="1">
        <v>12859</v>
      </c>
      <c r="R1068" s="1">
        <v>13623</v>
      </c>
      <c r="S1068" t="s">
        <v>103</v>
      </c>
      <c r="T1068">
        <v>30</v>
      </c>
      <c r="U1068">
        <v>4</v>
      </c>
      <c r="W1068">
        <v>4</v>
      </c>
      <c r="X1068">
        <v>1</v>
      </c>
      <c r="Y1068">
        <v>1</v>
      </c>
      <c r="AA1068">
        <v>100</v>
      </c>
      <c r="AC1068">
        <v>4</v>
      </c>
      <c r="AE1068" t="s">
        <v>173</v>
      </c>
      <c r="AF1068" t="s">
        <v>173</v>
      </c>
      <c r="AL1068" t="s">
        <v>3173</v>
      </c>
      <c r="AO1068" t="s">
        <v>69</v>
      </c>
      <c r="AP1068" t="s">
        <v>69</v>
      </c>
      <c r="AQ1068">
        <v>9</v>
      </c>
      <c r="AR1068" s="2">
        <v>44779</v>
      </c>
      <c r="AS1068">
        <v>3</v>
      </c>
      <c r="AX1068">
        <v>13</v>
      </c>
      <c r="AY1068">
        <v>10</v>
      </c>
      <c r="AZ1068">
        <v>13</v>
      </c>
      <c r="BA1068">
        <v>14</v>
      </c>
      <c r="BB1068">
        <v>13</v>
      </c>
      <c r="BE1068" t="s">
        <v>1299</v>
      </c>
      <c r="BH1068">
        <f>W:W/VLOOKUP(P:P,'data-chassis.csv'!A:C,3,0)</f>
        <v>2</v>
      </c>
    </row>
    <row r="1069" spans="1:60" x14ac:dyDescent="0.35">
      <c r="A1069" t="s">
        <v>3174</v>
      </c>
      <c r="B1069">
        <v>539</v>
      </c>
      <c r="C1069" t="s">
        <v>3167</v>
      </c>
      <c r="D1069" t="s">
        <v>68</v>
      </c>
      <c r="E1069" t="s">
        <v>69</v>
      </c>
      <c r="F1069" t="s">
        <v>3175</v>
      </c>
      <c r="G1069" t="s">
        <v>71</v>
      </c>
      <c r="I1069" t="s">
        <v>99</v>
      </c>
      <c r="J1069" t="s">
        <v>100</v>
      </c>
      <c r="L1069" t="s">
        <v>101</v>
      </c>
      <c r="O1069" t="s">
        <v>102</v>
      </c>
      <c r="P1069" t="s">
        <v>75</v>
      </c>
      <c r="Q1069" s="1">
        <v>13623</v>
      </c>
      <c r="R1069" s="1">
        <v>14346</v>
      </c>
      <c r="S1069" t="s">
        <v>103</v>
      </c>
      <c r="T1069">
        <v>35</v>
      </c>
      <c r="U1069">
        <v>4</v>
      </c>
      <c r="W1069">
        <v>4</v>
      </c>
      <c r="X1069">
        <v>1</v>
      </c>
      <c r="Y1069">
        <v>1</v>
      </c>
      <c r="AA1069">
        <v>100</v>
      </c>
      <c r="AC1069">
        <v>4</v>
      </c>
      <c r="AE1069" t="s">
        <v>173</v>
      </c>
      <c r="AF1069" t="s">
        <v>173</v>
      </c>
      <c r="AL1069" t="s">
        <v>3173</v>
      </c>
      <c r="AO1069" t="s">
        <v>69</v>
      </c>
      <c r="AP1069" t="s">
        <v>69</v>
      </c>
      <c r="AQ1069">
        <v>10</v>
      </c>
      <c r="AR1069" s="2">
        <v>44810</v>
      </c>
      <c r="AS1069">
        <v>3</v>
      </c>
      <c r="AX1069">
        <v>14</v>
      </c>
      <c r="AY1069">
        <v>11</v>
      </c>
      <c r="AZ1069">
        <v>13</v>
      </c>
      <c r="BA1069">
        <v>14</v>
      </c>
      <c r="BB1069">
        <v>13</v>
      </c>
      <c r="BE1069" t="s">
        <v>1299</v>
      </c>
      <c r="BH1069">
        <f>W:W/VLOOKUP(P:P,'data-chassis.csv'!A:C,3,0)</f>
        <v>2</v>
      </c>
    </row>
    <row r="1070" spans="1:60" x14ac:dyDescent="0.35">
      <c r="A1070" t="s">
        <v>3176</v>
      </c>
      <c r="B1070">
        <v>540</v>
      </c>
      <c r="C1070" t="s">
        <v>3167</v>
      </c>
      <c r="D1070" t="s">
        <v>68</v>
      </c>
      <c r="E1070" t="s">
        <v>69</v>
      </c>
      <c r="F1070" t="s">
        <v>3177</v>
      </c>
      <c r="G1070" t="s">
        <v>71</v>
      </c>
      <c r="I1070" t="s">
        <v>99</v>
      </c>
      <c r="J1070" t="s">
        <v>100</v>
      </c>
      <c r="L1070" t="s">
        <v>101</v>
      </c>
      <c r="O1070" t="s">
        <v>102</v>
      </c>
      <c r="P1070" t="s">
        <v>75</v>
      </c>
      <c r="Q1070" s="1">
        <v>14346</v>
      </c>
      <c r="R1070" s="1">
        <v>14684</v>
      </c>
      <c r="S1070" t="s">
        <v>103</v>
      </c>
      <c r="T1070">
        <v>45</v>
      </c>
      <c r="U1070">
        <v>4</v>
      </c>
      <c r="W1070">
        <v>4</v>
      </c>
      <c r="X1070">
        <v>1</v>
      </c>
      <c r="Y1070">
        <v>1</v>
      </c>
      <c r="AA1070">
        <v>100</v>
      </c>
      <c r="AC1070">
        <v>4</v>
      </c>
      <c r="AE1070" t="s">
        <v>173</v>
      </c>
      <c r="AF1070" t="s">
        <v>173</v>
      </c>
      <c r="AL1070" t="s">
        <v>3173</v>
      </c>
      <c r="AO1070" t="s">
        <v>69</v>
      </c>
      <c r="AP1070" t="s">
        <v>69</v>
      </c>
      <c r="AQ1070">
        <v>11</v>
      </c>
      <c r="AR1070" s="2">
        <v>44810</v>
      </c>
      <c r="AS1070">
        <v>3</v>
      </c>
      <c r="AX1070">
        <v>15</v>
      </c>
      <c r="AY1070">
        <v>11</v>
      </c>
      <c r="AZ1070">
        <v>13</v>
      </c>
      <c r="BA1070">
        <v>14</v>
      </c>
      <c r="BB1070">
        <v>13</v>
      </c>
      <c r="BE1070" t="s">
        <v>1299</v>
      </c>
      <c r="BH1070">
        <f>W:W/VLOOKUP(P:P,'data-chassis.csv'!A:C,3,0)</f>
        <v>2</v>
      </c>
    </row>
    <row r="1071" spans="1:60" x14ac:dyDescent="0.35">
      <c r="A1071" t="s">
        <v>3178</v>
      </c>
      <c r="B1071">
        <v>542</v>
      </c>
      <c r="C1071" t="s">
        <v>3167</v>
      </c>
      <c r="D1071" t="s">
        <v>68</v>
      </c>
      <c r="E1071" t="s">
        <v>69</v>
      </c>
      <c r="F1071" t="s">
        <v>3179</v>
      </c>
      <c r="G1071" t="s">
        <v>71</v>
      </c>
      <c r="I1071" t="s">
        <v>3180</v>
      </c>
      <c r="J1071" t="s">
        <v>153</v>
      </c>
      <c r="L1071" t="s">
        <v>3181</v>
      </c>
      <c r="P1071" t="s">
        <v>75</v>
      </c>
      <c r="Q1071" s="1">
        <v>13516</v>
      </c>
      <c r="T1071">
        <v>10</v>
      </c>
      <c r="U1071">
        <v>2</v>
      </c>
      <c r="W1071">
        <v>6</v>
      </c>
      <c r="X1071">
        <v>1</v>
      </c>
      <c r="Y1071">
        <v>1</v>
      </c>
      <c r="AA1071">
        <v>100</v>
      </c>
      <c r="AC1071">
        <v>2</v>
      </c>
      <c r="AO1071" t="s">
        <v>69</v>
      </c>
      <c r="AP1071" t="s">
        <v>69</v>
      </c>
      <c r="AQ1071" s="2">
        <v>44716</v>
      </c>
      <c r="AR1071" s="2">
        <v>44593</v>
      </c>
      <c r="AX1071">
        <v>6</v>
      </c>
      <c r="AY1071">
        <v>5</v>
      </c>
      <c r="AZ1071">
        <v>13</v>
      </c>
      <c r="BA1071">
        <v>14</v>
      </c>
      <c r="BB1071">
        <v>13</v>
      </c>
      <c r="BE1071" t="s">
        <v>3182</v>
      </c>
      <c r="BH1071">
        <f>W:W/VLOOKUP(P:P,'data-chassis.csv'!A:C,3,0)</f>
        <v>3</v>
      </c>
    </row>
    <row r="1072" spans="1:60" x14ac:dyDescent="0.35">
      <c r="A1072" t="s">
        <v>3183</v>
      </c>
      <c r="B1072">
        <v>555</v>
      </c>
      <c r="C1072" t="s">
        <v>3167</v>
      </c>
      <c r="D1072" t="s">
        <v>68</v>
      </c>
      <c r="E1072" t="s">
        <v>69</v>
      </c>
      <c r="F1072" t="s">
        <v>3184</v>
      </c>
      <c r="G1072" t="s">
        <v>221</v>
      </c>
      <c r="I1072" t="s">
        <v>222</v>
      </c>
      <c r="J1072" t="s">
        <v>223</v>
      </c>
      <c r="K1072" t="s">
        <v>224</v>
      </c>
      <c r="L1072" t="s">
        <v>225</v>
      </c>
      <c r="M1072" t="s">
        <v>226</v>
      </c>
      <c r="P1072" t="s">
        <v>75</v>
      </c>
      <c r="Q1072" s="1">
        <v>13516</v>
      </c>
      <c r="R1072" s="1">
        <v>15097</v>
      </c>
      <c r="T1072">
        <v>50</v>
      </c>
      <c r="U1072">
        <v>3</v>
      </c>
      <c r="W1072">
        <v>6</v>
      </c>
      <c r="X1072">
        <v>1</v>
      </c>
      <c r="Y1072">
        <v>1</v>
      </c>
      <c r="AA1072">
        <v>100</v>
      </c>
      <c r="AC1072">
        <v>4</v>
      </c>
      <c r="AO1072" t="s">
        <v>69</v>
      </c>
      <c r="AP1072" t="s">
        <v>69</v>
      </c>
      <c r="AQ1072" s="2">
        <v>44784</v>
      </c>
      <c r="AR1072">
        <v>3</v>
      </c>
      <c r="AX1072">
        <v>9</v>
      </c>
      <c r="AY1072">
        <v>8</v>
      </c>
      <c r="AZ1072">
        <v>12</v>
      </c>
      <c r="BA1072">
        <v>12</v>
      </c>
      <c r="BB1072">
        <v>13</v>
      </c>
      <c r="BE1072" t="s">
        <v>227</v>
      </c>
      <c r="BH1072">
        <f>W:W/VLOOKUP(P:P,'data-chassis.csv'!A:C,3,0)</f>
        <v>3</v>
      </c>
    </row>
    <row r="1073" spans="1:60" x14ac:dyDescent="0.35">
      <c r="A1073" t="s">
        <v>3185</v>
      </c>
      <c r="B1073">
        <v>1078</v>
      </c>
      <c r="C1073" t="s">
        <v>3167</v>
      </c>
      <c r="D1073" t="s">
        <v>68</v>
      </c>
      <c r="E1073" t="s">
        <v>69</v>
      </c>
      <c r="F1073" t="s">
        <v>3186</v>
      </c>
      <c r="G1073" t="s">
        <v>71</v>
      </c>
      <c r="I1073" t="s">
        <v>230</v>
      </c>
      <c r="J1073" t="s">
        <v>100</v>
      </c>
      <c r="L1073" t="s">
        <v>231</v>
      </c>
      <c r="P1073" t="s">
        <v>75</v>
      </c>
      <c r="S1073" t="s">
        <v>103</v>
      </c>
      <c r="T1073">
        <v>50</v>
      </c>
      <c r="U1073">
        <v>4</v>
      </c>
      <c r="W1073">
        <v>0</v>
      </c>
      <c r="X1073">
        <v>1</v>
      </c>
      <c r="Y1073">
        <v>1</v>
      </c>
      <c r="AA1073">
        <v>100</v>
      </c>
      <c r="AB1073">
        <v>2</v>
      </c>
      <c r="AC1073">
        <v>4</v>
      </c>
      <c r="AE1073">
        <v>10</v>
      </c>
      <c r="AL1073" t="s">
        <v>232</v>
      </c>
      <c r="AO1073" t="s">
        <v>233</v>
      </c>
      <c r="AP1073" t="s">
        <v>69</v>
      </c>
      <c r="AQ1073" s="2">
        <v>44657</v>
      </c>
      <c r="AR1073" s="2">
        <v>44563</v>
      </c>
      <c r="AX1073">
        <v>14</v>
      </c>
      <c r="AY1073">
        <v>11</v>
      </c>
      <c r="AZ1073">
        <v>13</v>
      </c>
      <c r="BA1073">
        <v>14</v>
      </c>
      <c r="BB1073">
        <v>13</v>
      </c>
      <c r="BE1073" t="s">
        <v>234</v>
      </c>
      <c r="BH1073">
        <f>W:W/VLOOKUP(P:P,'data-chassis.csv'!A:C,3,0)</f>
        <v>0</v>
      </c>
    </row>
    <row r="1074" spans="1:60" x14ac:dyDescent="0.35">
      <c r="A1074" t="s">
        <v>3187</v>
      </c>
      <c r="B1074">
        <v>1038</v>
      </c>
      <c r="C1074" t="s">
        <v>3167</v>
      </c>
      <c r="D1074" t="s">
        <v>68</v>
      </c>
      <c r="E1074" t="s">
        <v>276</v>
      </c>
      <c r="F1074" t="s">
        <v>3188</v>
      </c>
      <c r="G1074" t="s">
        <v>3189</v>
      </c>
      <c r="J1074" t="s">
        <v>1430</v>
      </c>
      <c r="K1074" t="s">
        <v>1408</v>
      </c>
      <c r="L1074" t="s">
        <v>429</v>
      </c>
      <c r="P1074" t="s">
        <v>248</v>
      </c>
      <c r="Q1074" s="1">
        <v>14246</v>
      </c>
      <c r="T1074">
        <v>70</v>
      </c>
      <c r="U1074">
        <v>2</v>
      </c>
      <c r="W1074">
        <v>10</v>
      </c>
      <c r="X1074">
        <v>1</v>
      </c>
      <c r="Y1074">
        <v>2</v>
      </c>
      <c r="AA1074">
        <v>100</v>
      </c>
      <c r="AC1074">
        <v>4</v>
      </c>
      <c r="AO1074" t="s">
        <v>249</v>
      </c>
      <c r="AP1074" t="s">
        <v>249</v>
      </c>
      <c r="AQ1074" s="2">
        <v>44625</v>
      </c>
      <c r="AR1074" s="2">
        <v>44685</v>
      </c>
      <c r="AX1074">
        <v>10</v>
      </c>
      <c r="AY1074">
        <v>6</v>
      </c>
      <c r="AZ1074">
        <v>18</v>
      </c>
      <c r="BA1074">
        <v>16</v>
      </c>
      <c r="BB1074">
        <v>18</v>
      </c>
      <c r="BE1074" t="s">
        <v>282</v>
      </c>
      <c r="BH1074">
        <f>W:W/VLOOKUP(P:P,'data-chassis.csv'!A:C,3,0)</f>
        <v>5</v>
      </c>
    </row>
    <row r="1075" spans="1:60" x14ac:dyDescent="0.35">
      <c r="A1075" t="s">
        <v>3190</v>
      </c>
      <c r="B1075">
        <v>1039</v>
      </c>
      <c r="C1075" t="s">
        <v>3167</v>
      </c>
      <c r="D1075" t="s">
        <v>68</v>
      </c>
      <c r="E1075" t="s">
        <v>276</v>
      </c>
      <c r="F1075" t="s">
        <v>3191</v>
      </c>
      <c r="G1075" t="s">
        <v>3192</v>
      </c>
      <c r="J1075" t="s">
        <v>1430</v>
      </c>
      <c r="K1075" t="s">
        <v>1408</v>
      </c>
      <c r="L1075" t="s">
        <v>281</v>
      </c>
      <c r="P1075" t="s">
        <v>248</v>
      </c>
      <c r="Q1075" s="1">
        <v>13354</v>
      </c>
      <c r="T1075">
        <v>40</v>
      </c>
      <c r="U1075">
        <v>2</v>
      </c>
      <c r="W1075">
        <v>10</v>
      </c>
      <c r="X1075">
        <v>1</v>
      </c>
      <c r="Y1075">
        <v>2</v>
      </c>
      <c r="AA1075">
        <v>100</v>
      </c>
      <c r="AC1075">
        <v>4</v>
      </c>
      <c r="AO1075" t="s">
        <v>249</v>
      </c>
      <c r="AP1075" t="s">
        <v>249</v>
      </c>
      <c r="AQ1075" s="2">
        <v>44596</v>
      </c>
      <c r="AR1075">
        <v>1</v>
      </c>
      <c r="AX1075">
        <v>8</v>
      </c>
      <c r="AY1075">
        <v>5</v>
      </c>
      <c r="AZ1075">
        <v>18</v>
      </c>
      <c r="BA1075">
        <v>15</v>
      </c>
      <c r="BB1075">
        <v>18</v>
      </c>
      <c r="BE1075" t="s">
        <v>282</v>
      </c>
      <c r="BH1075">
        <f>W:W/VLOOKUP(P:P,'data-chassis.csv'!A:C,3,0)</f>
        <v>5</v>
      </c>
    </row>
    <row r="1076" spans="1:60" x14ac:dyDescent="0.35">
      <c r="A1076" t="s">
        <v>3193</v>
      </c>
      <c r="B1076">
        <v>1035</v>
      </c>
      <c r="C1076" t="s">
        <v>3167</v>
      </c>
      <c r="D1076" t="s">
        <v>68</v>
      </c>
      <c r="E1076" t="s">
        <v>276</v>
      </c>
      <c r="F1076" t="s">
        <v>3194</v>
      </c>
      <c r="G1076" t="s">
        <v>3195</v>
      </c>
      <c r="J1076" t="s">
        <v>279</v>
      </c>
      <c r="K1076" t="s">
        <v>280</v>
      </c>
      <c r="L1076" t="s">
        <v>2673</v>
      </c>
      <c r="P1076" t="s">
        <v>248</v>
      </c>
      <c r="Q1076" s="1">
        <v>13207</v>
      </c>
      <c r="R1076" s="1">
        <v>13271</v>
      </c>
      <c r="S1076" t="s">
        <v>2689</v>
      </c>
      <c r="T1076">
        <v>45</v>
      </c>
      <c r="U1076">
        <v>2</v>
      </c>
      <c r="W1076">
        <v>10</v>
      </c>
      <c r="X1076">
        <v>1</v>
      </c>
      <c r="Y1076">
        <v>2</v>
      </c>
      <c r="AA1076">
        <v>100</v>
      </c>
      <c r="AC1076">
        <v>4</v>
      </c>
      <c r="AO1076" t="s">
        <v>249</v>
      </c>
      <c r="AP1076" t="s">
        <v>249</v>
      </c>
      <c r="AQ1076" s="2">
        <v>44596</v>
      </c>
      <c r="AR1076">
        <v>1</v>
      </c>
      <c r="AX1076">
        <v>9</v>
      </c>
      <c r="AY1076">
        <v>6</v>
      </c>
      <c r="AZ1076">
        <v>18</v>
      </c>
      <c r="BA1076">
        <v>14</v>
      </c>
      <c r="BB1076">
        <v>18</v>
      </c>
      <c r="BE1076" t="s">
        <v>282</v>
      </c>
      <c r="BH1076">
        <f>W:W/VLOOKUP(P:P,'data-chassis.csv'!A:C,3,0)</f>
        <v>5</v>
      </c>
    </row>
    <row r="1077" spans="1:60" x14ac:dyDescent="0.35">
      <c r="A1077" t="s">
        <v>3196</v>
      </c>
      <c r="B1077">
        <v>1036</v>
      </c>
      <c r="C1077" t="s">
        <v>3167</v>
      </c>
      <c r="D1077" t="s">
        <v>68</v>
      </c>
      <c r="E1077" t="s">
        <v>276</v>
      </c>
      <c r="F1077" t="s">
        <v>3197</v>
      </c>
      <c r="G1077" t="s">
        <v>3198</v>
      </c>
      <c r="J1077" t="s">
        <v>279</v>
      </c>
      <c r="K1077" t="s">
        <v>280</v>
      </c>
      <c r="L1077" t="s">
        <v>2693</v>
      </c>
      <c r="P1077" t="s">
        <v>248</v>
      </c>
      <c r="Q1077" s="1">
        <v>13271</v>
      </c>
      <c r="R1077" s="1">
        <v>15876</v>
      </c>
      <c r="S1077" t="s">
        <v>2689</v>
      </c>
      <c r="T1077">
        <v>55</v>
      </c>
      <c r="U1077">
        <v>2</v>
      </c>
      <c r="W1077">
        <v>10</v>
      </c>
      <c r="X1077">
        <v>1</v>
      </c>
      <c r="Y1077">
        <v>2</v>
      </c>
      <c r="AA1077">
        <v>100</v>
      </c>
      <c r="AC1077">
        <v>4</v>
      </c>
      <c r="AO1077" t="s">
        <v>249</v>
      </c>
      <c r="AP1077" t="s">
        <v>249</v>
      </c>
      <c r="AQ1077" s="2">
        <v>44624</v>
      </c>
      <c r="AR1077" s="2">
        <v>44622</v>
      </c>
      <c r="AX1077">
        <v>9</v>
      </c>
      <c r="AY1077">
        <v>6</v>
      </c>
      <c r="AZ1077">
        <v>18</v>
      </c>
      <c r="BA1077">
        <v>14</v>
      </c>
      <c r="BB1077">
        <v>18</v>
      </c>
      <c r="BE1077" t="s">
        <v>282</v>
      </c>
      <c r="BH1077">
        <f>W:W/VLOOKUP(P:P,'data-chassis.csv'!A:C,3,0)</f>
        <v>5</v>
      </c>
    </row>
    <row r="1078" spans="1:60" x14ac:dyDescent="0.35">
      <c r="A1078" t="s">
        <v>3199</v>
      </c>
      <c r="B1078">
        <v>1064</v>
      </c>
      <c r="C1078" t="s">
        <v>3167</v>
      </c>
      <c r="D1078" t="s">
        <v>68</v>
      </c>
      <c r="E1078" t="s">
        <v>300</v>
      </c>
      <c r="F1078" t="s">
        <v>3200</v>
      </c>
      <c r="G1078" t="s">
        <v>3201</v>
      </c>
      <c r="J1078" t="s">
        <v>279</v>
      </c>
      <c r="K1078" t="s">
        <v>280</v>
      </c>
      <c r="L1078" t="s">
        <v>434</v>
      </c>
      <c r="P1078" t="s">
        <v>255</v>
      </c>
      <c r="Q1078" s="1">
        <v>12055</v>
      </c>
      <c r="R1078" s="1">
        <v>12785</v>
      </c>
      <c r="S1078" t="s">
        <v>435</v>
      </c>
      <c r="T1078">
        <v>40</v>
      </c>
      <c r="U1078">
        <v>4</v>
      </c>
      <c r="W1078">
        <v>8</v>
      </c>
      <c r="X1078">
        <v>1</v>
      </c>
      <c r="Y1078">
        <v>2</v>
      </c>
      <c r="Z1078">
        <v>0</v>
      </c>
      <c r="AA1078">
        <v>100</v>
      </c>
      <c r="AC1078">
        <v>4</v>
      </c>
      <c r="AO1078" t="s">
        <v>249</v>
      </c>
      <c r="AP1078" t="s">
        <v>249</v>
      </c>
      <c r="AQ1078" s="2">
        <v>44690</v>
      </c>
      <c r="AR1078">
        <v>2</v>
      </c>
      <c r="AX1078">
        <v>8</v>
      </c>
      <c r="AY1078">
        <v>5</v>
      </c>
      <c r="AZ1078">
        <v>16</v>
      </c>
      <c r="BA1078">
        <v>14</v>
      </c>
      <c r="BB1078">
        <v>16</v>
      </c>
      <c r="BE1078" t="s">
        <v>303</v>
      </c>
      <c r="BH1078">
        <f>W:W/VLOOKUP(P:P,'data-chassis.csv'!A:C,3,0)</f>
        <v>4</v>
      </c>
    </row>
    <row r="1079" spans="1:60" x14ac:dyDescent="0.35">
      <c r="A1079" t="s">
        <v>3202</v>
      </c>
      <c r="B1079">
        <v>1022</v>
      </c>
      <c r="C1079" t="s">
        <v>3167</v>
      </c>
      <c r="D1079" t="s">
        <v>68</v>
      </c>
      <c r="E1079" t="s">
        <v>300</v>
      </c>
      <c r="F1079" t="s">
        <v>3203</v>
      </c>
      <c r="G1079" t="s">
        <v>3204</v>
      </c>
      <c r="J1079" t="s">
        <v>279</v>
      </c>
      <c r="K1079" t="s">
        <v>280</v>
      </c>
      <c r="L1079" t="s">
        <v>434</v>
      </c>
      <c r="P1079" t="s">
        <v>255</v>
      </c>
      <c r="Q1079" s="1">
        <v>12785</v>
      </c>
      <c r="S1079" t="s">
        <v>435</v>
      </c>
      <c r="T1079">
        <v>50</v>
      </c>
      <c r="U1079">
        <v>4</v>
      </c>
      <c r="W1079">
        <v>8</v>
      </c>
      <c r="X1079">
        <v>1</v>
      </c>
      <c r="Y1079">
        <v>2</v>
      </c>
      <c r="Z1079">
        <v>0</v>
      </c>
      <c r="AA1079">
        <v>100</v>
      </c>
      <c r="AC1079">
        <v>4</v>
      </c>
      <c r="AO1079" t="s">
        <v>249</v>
      </c>
      <c r="AP1079" t="s">
        <v>249</v>
      </c>
      <c r="AQ1079" s="2">
        <v>44815</v>
      </c>
      <c r="AR1079" s="2">
        <v>44622</v>
      </c>
      <c r="AX1079">
        <v>8</v>
      </c>
      <c r="AY1079">
        <v>5</v>
      </c>
      <c r="AZ1079">
        <v>16</v>
      </c>
      <c r="BA1079">
        <v>14</v>
      </c>
      <c r="BB1079">
        <v>16</v>
      </c>
      <c r="BE1079" t="s">
        <v>303</v>
      </c>
      <c r="BH1079">
        <f>W:W/VLOOKUP(P:P,'data-chassis.csv'!A:C,3,0)</f>
        <v>4</v>
      </c>
    </row>
    <row r="1080" spans="1:60" x14ac:dyDescent="0.35">
      <c r="A1080" t="s">
        <v>3205</v>
      </c>
      <c r="B1080">
        <v>543</v>
      </c>
      <c r="C1080" t="s">
        <v>3206</v>
      </c>
      <c r="D1080" t="s">
        <v>68</v>
      </c>
      <c r="E1080" t="s">
        <v>300</v>
      </c>
      <c r="F1080" t="s">
        <v>3207</v>
      </c>
      <c r="G1080" t="s">
        <v>3208</v>
      </c>
      <c r="J1080" t="s">
        <v>312</v>
      </c>
      <c r="K1080" t="s">
        <v>313</v>
      </c>
      <c r="L1080" t="s">
        <v>2713</v>
      </c>
      <c r="P1080" t="s">
        <v>255</v>
      </c>
      <c r="Q1080" s="1">
        <v>13010</v>
      </c>
      <c r="R1080" s="1">
        <v>15311</v>
      </c>
      <c r="T1080">
        <v>45</v>
      </c>
      <c r="U1080">
        <v>4</v>
      </c>
      <c r="W1080">
        <v>10</v>
      </c>
      <c r="X1080">
        <v>1</v>
      </c>
      <c r="Y1080">
        <v>2</v>
      </c>
      <c r="AA1080">
        <v>100</v>
      </c>
      <c r="AC1080">
        <v>4</v>
      </c>
      <c r="AO1080" t="s">
        <v>249</v>
      </c>
      <c r="AP1080" t="s">
        <v>249</v>
      </c>
      <c r="AQ1080" s="2">
        <v>44752</v>
      </c>
      <c r="AR1080" s="2">
        <v>44622</v>
      </c>
      <c r="AX1080">
        <v>9</v>
      </c>
      <c r="AY1080">
        <v>6</v>
      </c>
      <c r="AZ1080">
        <v>16</v>
      </c>
      <c r="BA1080">
        <v>14</v>
      </c>
      <c r="BB1080">
        <v>18</v>
      </c>
      <c r="BE1080" t="s">
        <v>303</v>
      </c>
      <c r="BH1080">
        <f>W:W/VLOOKUP(P:P,'data-chassis.csv'!A:C,3,0)</f>
        <v>5</v>
      </c>
    </row>
    <row r="1081" spans="1:60" x14ac:dyDescent="0.35">
      <c r="A1081" t="s">
        <v>3209</v>
      </c>
      <c r="B1081">
        <v>1037</v>
      </c>
      <c r="C1081" t="s">
        <v>3167</v>
      </c>
      <c r="D1081" t="s">
        <v>68</v>
      </c>
      <c r="E1081" t="s">
        <v>300</v>
      </c>
      <c r="F1081" t="s">
        <v>3210</v>
      </c>
      <c r="G1081" t="s">
        <v>3211</v>
      </c>
      <c r="J1081" t="s">
        <v>3212</v>
      </c>
      <c r="K1081" t="s">
        <v>398</v>
      </c>
      <c r="L1081" t="s">
        <v>3213</v>
      </c>
      <c r="P1081" t="s">
        <v>255</v>
      </c>
      <c r="R1081" s="1">
        <v>14793</v>
      </c>
      <c r="T1081">
        <v>55</v>
      </c>
      <c r="U1081">
        <v>4</v>
      </c>
      <c r="W1081">
        <v>5</v>
      </c>
      <c r="X1081">
        <v>1</v>
      </c>
      <c r="Y1081">
        <v>1</v>
      </c>
      <c r="AA1081">
        <v>100</v>
      </c>
      <c r="AC1081">
        <v>4</v>
      </c>
      <c r="AO1081" t="s">
        <v>249</v>
      </c>
      <c r="AP1081" t="s">
        <v>249</v>
      </c>
      <c r="AQ1081" s="2">
        <v>44691</v>
      </c>
      <c r="AR1081" s="2">
        <v>44840</v>
      </c>
      <c r="AX1081">
        <v>9</v>
      </c>
      <c r="AY1081">
        <v>7</v>
      </c>
      <c r="AZ1081">
        <v>16</v>
      </c>
      <c r="BA1081">
        <v>14</v>
      </c>
      <c r="BB1081">
        <v>18</v>
      </c>
      <c r="BE1081" t="s">
        <v>303</v>
      </c>
      <c r="BH1081">
        <f>W:W/VLOOKUP(P:P,'data-chassis.csv'!A:C,3,0)</f>
        <v>2.5</v>
      </c>
    </row>
    <row r="1082" spans="1:60" x14ac:dyDescent="0.35">
      <c r="A1082" t="s">
        <v>3214</v>
      </c>
      <c r="B1082">
        <v>1028</v>
      </c>
      <c r="C1082" t="s">
        <v>3167</v>
      </c>
      <c r="D1082" t="s">
        <v>68</v>
      </c>
      <c r="E1082" t="s">
        <v>300</v>
      </c>
      <c r="F1082" t="s">
        <v>3215</v>
      </c>
      <c r="G1082" t="s">
        <v>3216</v>
      </c>
      <c r="J1082" t="s">
        <v>428</v>
      </c>
      <c r="K1082" t="s">
        <v>398</v>
      </c>
      <c r="L1082" t="s">
        <v>429</v>
      </c>
      <c r="P1082" t="s">
        <v>255</v>
      </c>
      <c r="Q1082" s="1">
        <v>12055</v>
      </c>
      <c r="R1082" s="1">
        <v>14246</v>
      </c>
      <c r="S1082" t="s">
        <v>430</v>
      </c>
      <c r="T1082">
        <v>65</v>
      </c>
      <c r="U1082">
        <v>5</v>
      </c>
      <c r="W1082">
        <v>8</v>
      </c>
      <c r="X1082">
        <v>1</v>
      </c>
      <c r="Y1082">
        <v>1</v>
      </c>
      <c r="AA1082">
        <v>100</v>
      </c>
      <c r="AC1082">
        <v>4</v>
      </c>
      <c r="AO1082" t="s">
        <v>249</v>
      </c>
      <c r="AP1082" t="s">
        <v>249</v>
      </c>
      <c r="AQ1082" s="2">
        <v>44691</v>
      </c>
      <c r="AR1082" s="2">
        <v>44873</v>
      </c>
      <c r="AX1082">
        <v>9</v>
      </c>
      <c r="AY1082">
        <v>7</v>
      </c>
      <c r="AZ1082">
        <v>16</v>
      </c>
      <c r="BA1082">
        <v>15</v>
      </c>
      <c r="BB1082">
        <v>18</v>
      </c>
      <c r="BE1082" t="s">
        <v>303</v>
      </c>
      <c r="BH1082">
        <f>W:W/VLOOKUP(P:P,'data-chassis.csv'!A:C,3,0)</f>
        <v>4</v>
      </c>
    </row>
    <row r="1083" spans="1:60" x14ac:dyDescent="0.35">
      <c r="A1083" t="s">
        <v>3217</v>
      </c>
      <c r="B1083">
        <v>1030</v>
      </c>
      <c r="C1083" t="s">
        <v>3167</v>
      </c>
      <c r="D1083" t="s">
        <v>68</v>
      </c>
      <c r="E1083" t="s">
        <v>300</v>
      </c>
      <c r="F1083" t="s">
        <v>3218</v>
      </c>
      <c r="G1083" t="s">
        <v>3219</v>
      </c>
      <c r="J1083" t="s">
        <v>428</v>
      </c>
      <c r="K1083" t="s">
        <v>398</v>
      </c>
      <c r="L1083" t="s">
        <v>429</v>
      </c>
      <c r="P1083" t="s">
        <v>255</v>
      </c>
      <c r="Q1083" s="1">
        <v>14246</v>
      </c>
      <c r="R1083" s="1">
        <v>15342</v>
      </c>
      <c r="S1083" t="s">
        <v>430</v>
      </c>
      <c r="T1083">
        <v>70</v>
      </c>
      <c r="U1083">
        <v>5</v>
      </c>
      <c r="W1083">
        <v>8</v>
      </c>
      <c r="X1083">
        <v>1</v>
      </c>
      <c r="Y1083">
        <v>1</v>
      </c>
      <c r="AA1083">
        <v>100</v>
      </c>
      <c r="AC1083">
        <v>4</v>
      </c>
      <c r="AO1083" t="s">
        <v>249</v>
      </c>
      <c r="AP1083" t="s">
        <v>249</v>
      </c>
      <c r="AQ1083" s="2">
        <v>44723</v>
      </c>
      <c r="AR1083" s="2">
        <v>44873</v>
      </c>
      <c r="AX1083">
        <v>10</v>
      </c>
      <c r="AY1083">
        <v>7</v>
      </c>
      <c r="AZ1083">
        <v>16</v>
      </c>
      <c r="BA1083">
        <v>16</v>
      </c>
      <c r="BB1083">
        <v>18</v>
      </c>
      <c r="BE1083" t="s">
        <v>303</v>
      </c>
      <c r="BH1083">
        <f>W:W/VLOOKUP(P:P,'data-chassis.csv'!A:C,3,0)</f>
        <v>4</v>
      </c>
    </row>
    <row r="1084" spans="1:60" x14ac:dyDescent="0.35">
      <c r="A1084" t="s">
        <v>3220</v>
      </c>
      <c r="B1084">
        <v>1032</v>
      </c>
      <c r="C1084" t="s">
        <v>3167</v>
      </c>
      <c r="D1084" t="s">
        <v>68</v>
      </c>
      <c r="E1084" t="s">
        <v>300</v>
      </c>
      <c r="F1084" t="s">
        <v>3221</v>
      </c>
      <c r="G1084" t="s">
        <v>3222</v>
      </c>
      <c r="J1084" t="s">
        <v>3212</v>
      </c>
      <c r="K1084" t="s">
        <v>398</v>
      </c>
      <c r="L1084" t="s">
        <v>429</v>
      </c>
      <c r="P1084" t="s">
        <v>255</v>
      </c>
      <c r="Q1084" s="1">
        <v>15189</v>
      </c>
      <c r="T1084">
        <v>65</v>
      </c>
      <c r="U1084">
        <v>5</v>
      </c>
      <c r="W1084">
        <v>8</v>
      </c>
      <c r="X1084">
        <v>1</v>
      </c>
      <c r="Y1084">
        <v>1</v>
      </c>
      <c r="Z1084">
        <v>0</v>
      </c>
      <c r="AA1084">
        <v>100</v>
      </c>
      <c r="AC1084">
        <v>4</v>
      </c>
      <c r="AO1084" t="s">
        <v>249</v>
      </c>
      <c r="AP1084" t="s">
        <v>249</v>
      </c>
      <c r="AQ1084" s="2">
        <v>44722</v>
      </c>
      <c r="AR1084" s="2">
        <v>44841</v>
      </c>
      <c r="AX1084">
        <v>9</v>
      </c>
      <c r="AY1084">
        <v>7</v>
      </c>
      <c r="AZ1084">
        <v>16</v>
      </c>
      <c r="BA1084">
        <v>15</v>
      </c>
      <c r="BB1084">
        <v>16</v>
      </c>
      <c r="BH1084">
        <f>W:W/VLOOKUP(P:P,'data-chassis.csv'!A:C,3,0)</f>
        <v>4</v>
      </c>
    </row>
    <row r="1085" spans="1:60" x14ac:dyDescent="0.35">
      <c r="A1085" t="s">
        <v>1438</v>
      </c>
      <c r="B1085">
        <v>2190</v>
      </c>
      <c r="C1085" t="s">
        <v>3206</v>
      </c>
      <c r="D1085" t="s">
        <v>68</v>
      </c>
      <c r="E1085" t="s">
        <v>300</v>
      </c>
      <c r="F1085" t="s">
        <v>3223</v>
      </c>
      <c r="G1085" t="s">
        <v>1438</v>
      </c>
      <c r="J1085" t="s">
        <v>397</v>
      </c>
      <c r="K1085" t="s">
        <v>398</v>
      </c>
      <c r="L1085" t="s">
        <v>405</v>
      </c>
      <c r="O1085" t="s">
        <v>112</v>
      </c>
      <c r="P1085" t="s">
        <v>255</v>
      </c>
      <c r="Q1085" s="1">
        <v>14751</v>
      </c>
      <c r="R1085" s="1">
        <v>15189</v>
      </c>
      <c r="S1085" t="s">
        <v>406</v>
      </c>
      <c r="T1085">
        <v>70</v>
      </c>
      <c r="U1085">
        <v>5</v>
      </c>
      <c r="W1085">
        <v>10</v>
      </c>
      <c r="X1085">
        <v>1</v>
      </c>
      <c r="Y1085">
        <v>1</v>
      </c>
      <c r="AA1085">
        <v>100</v>
      </c>
      <c r="AC1085">
        <v>4</v>
      </c>
      <c r="AO1085" t="s">
        <v>249</v>
      </c>
      <c r="AP1085" t="s">
        <v>249</v>
      </c>
      <c r="AQ1085" s="2">
        <v>44753</v>
      </c>
      <c r="AR1085" s="2">
        <v>44842</v>
      </c>
      <c r="AS1085">
        <v>3</v>
      </c>
      <c r="AX1085">
        <v>10</v>
      </c>
      <c r="AY1085">
        <v>7</v>
      </c>
      <c r="AZ1085">
        <v>18</v>
      </c>
      <c r="BA1085">
        <v>15</v>
      </c>
      <c r="BB1085">
        <v>18</v>
      </c>
      <c r="BE1085" t="s">
        <v>303</v>
      </c>
      <c r="BH1085">
        <f>W:W/VLOOKUP(P:P,'data-chassis.csv'!A:C,3,0)</f>
        <v>5</v>
      </c>
    </row>
    <row r="1086" spans="1:60" x14ac:dyDescent="0.35">
      <c r="A1086" t="s">
        <v>405</v>
      </c>
      <c r="B1086">
        <v>2191</v>
      </c>
      <c r="C1086" t="s">
        <v>3206</v>
      </c>
      <c r="D1086" t="s">
        <v>68</v>
      </c>
      <c r="E1086" t="s">
        <v>300</v>
      </c>
      <c r="F1086" t="s">
        <v>3224</v>
      </c>
      <c r="G1086" t="s">
        <v>1442</v>
      </c>
      <c r="J1086" t="s">
        <v>397</v>
      </c>
      <c r="K1086" t="s">
        <v>398</v>
      </c>
      <c r="L1086" t="s">
        <v>405</v>
      </c>
      <c r="O1086" t="s">
        <v>112</v>
      </c>
      <c r="P1086" t="s">
        <v>255</v>
      </c>
      <c r="Q1086" s="1">
        <v>15189</v>
      </c>
      <c r="R1086" s="1">
        <v>15462</v>
      </c>
      <c r="S1086" t="s">
        <v>406</v>
      </c>
      <c r="T1086">
        <v>75</v>
      </c>
      <c r="U1086">
        <v>5</v>
      </c>
      <c r="W1086">
        <v>10</v>
      </c>
      <c r="X1086">
        <v>1</v>
      </c>
      <c r="Y1086">
        <v>1</v>
      </c>
      <c r="AA1086">
        <v>100</v>
      </c>
      <c r="AC1086">
        <v>4</v>
      </c>
      <c r="AO1086" t="s">
        <v>249</v>
      </c>
      <c r="AP1086" t="s">
        <v>249</v>
      </c>
      <c r="AQ1086" s="2">
        <v>44754</v>
      </c>
      <c r="AR1086" s="2">
        <v>44842</v>
      </c>
      <c r="AS1086">
        <v>3</v>
      </c>
      <c r="AX1086">
        <v>10</v>
      </c>
      <c r="AY1086">
        <v>9</v>
      </c>
      <c r="AZ1086">
        <v>17</v>
      </c>
      <c r="BA1086">
        <v>16</v>
      </c>
      <c r="BB1086">
        <v>18</v>
      </c>
      <c r="BE1086" t="s">
        <v>303</v>
      </c>
      <c r="BH1086">
        <f>W:W/VLOOKUP(P:P,'data-chassis.csv'!A:C,3,0)</f>
        <v>5</v>
      </c>
    </row>
    <row r="1087" spans="1:60" x14ac:dyDescent="0.35">
      <c r="A1087" t="s">
        <v>1443</v>
      </c>
      <c r="B1087">
        <v>2192</v>
      </c>
      <c r="C1087" t="s">
        <v>3206</v>
      </c>
      <c r="D1087" t="s">
        <v>68</v>
      </c>
      <c r="E1087" t="s">
        <v>300</v>
      </c>
      <c r="F1087" t="s">
        <v>3225</v>
      </c>
      <c r="G1087" t="s">
        <v>1445</v>
      </c>
      <c r="J1087" t="s">
        <v>397</v>
      </c>
      <c r="K1087" t="s">
        <v>398</v>
      </c>
      <c r="L1087" t="s">
        <v>1436</v>
      </c>
      <c r="P1087" t="s">
        <v>255</v>
      </c>
      <c r="Q1087" s="1">
        <v>15462</v>
      </c>
      <c r="S1087" t="s">
        <v>406</v>
      </c>
      <c r="T1087">
        <v>80</v>
      </c>
      <c r="U1087">
        <v>5</v>
      </c>
      <c r="W1087">
        <v>10</v>
      </c>
      <c r="X1087">
        <v>1</v>
      </c>
      <c r="Y1087">
        <v>1</v>
      </c>
      <c r="AA1087">
        <v>100</v>
      </c>
      <c r="AC1087">
        <v>4</v>
      </c>
      <c r="AO1087" t="s">
        <v>249</v>
      </c>
      <c r="AP1087" t="s">
        <v>249</v>
      </c>
      <c r="AQ1087" s="2">
        <v>44754</v>
      </c>
      <c r="AR1087" s="2">
        <v>44843</v>
      </c>
      <c r="AS1087">
        <v>3</v>
      </c>
      <c r="AX1087">
        <v>10</v>
      </c>
      <c r="AY1087">
        <v>9</v>
      </c>
      <c r="AZ1087">
        <v>17</v>
      </c>
      <c r="BA1087">
        <v>16</v>
      </c>
      <c r="BB1087">
        <v>18</v>
      </c>
      <c r="BE1087" t="s">
        <v>303</v>
      </c>
      <c r="BH1087">
        <f>W:W/VLOOKUP(P:P,'data-chassis.csv'!A:C,3,0)</f>
        <v>5</v>
      </c>
    </row>
    <row r="1088" spans="1:60" x14ac:dyDescent="0.35">
      <c r="A1088" t="s">
        <v>3226</v>
      </c>
      <c r="B1088">
        <v>1222</v>
      </c>
      <c r="C1088" t="s">
        <v>3206</v>
      </c>
      <c r="D1088" t="s">
        <v>68</v>
      </c>
      <c r="E1088" t="s">
        <v>300</v>
      </c>
      <c r="F1088" t="s">
        <v>3227</v>
      </c>
      <c r="G1088" t="s">
        <v>1452</v>
      </c>
      <c r="J1088" t="s">
        <v>397</v>
      </c>
      <c r="K1088" t="s">
        <v>398</v>
      </c>
      <c r="L1088" t="s">
        <v>1436</v>
      </c>
      <c r="P1088" t="s">
        <v>255</v>
      </c>
      <c r="Q1088" s="1">
        <v>15488</v>
      </c>
      <c r="R1088" s="1">
        <v>15600</v>
      </c>
      <c r="S1088" t="s">
        <v>406</v>
      </c>
      <c r="T1088">
        <v>110</v>
      </c>
      <c r="U1088">
        <v>5</v>
      </c>
      <c r="W1088">
        <v>10</v>
      </c>
      <c r="X1088">
        <v>1</v>
      </c>
      <c r="Y1088">
        <v>2</v>
      </c>
      <c r="AA1088">
        <v>100</v>
      </c>
      <c r="AC1088">
        <v>4</v>
      </c>
      <c r="AO1088" t="s">
        <v>249</v>
      </c>
      <c r="AP1088" t="s">
        <v>249</v>
      </c>
      <c r="AQ1088" s="2">
        <v>44754</v>
      </c>
      <c r="AR1088" s="2">
        <v>44843</v>
      </c>
      <c r="AS1088">
        <v>3</v>
      </c>
      <c r="AX1088">
        <v>11</v>
      </c>
      <c r="AY1088">
        <v>10</v>
      </c>
      <c r="AZ1088">
        <v>17</v>
      </c>
      <c r="BA1088">
        <v>16</v>
      </c>
      <c r="BB1088">
        <v>18</v>
      </c>
      <c r="BE1088" t="s">
        <v>303</v>
      </c>
      <c r="BH1088">
        <f>W:W/VLOOKUP(P:P,'data-chassis.csv'!A:C,3,0)</f>
        <v>5</v>
      </c>
    </row>
    <row r="1089" spans="1:60" x14ac:dyDescent="0.35">
      <c r="A1089" t="s">
        <v>3228</v>
      </c>
      <c r="B1089">
        <v>1223</v>
      </c>
      <c r="C1089" t="s">
        <v>3206</v>
      </c>
      <c r="D1089" t="s">
        <v>68</v>
      </c>
      <c r="E1089" t="s">
        <v>300</v>
      </c>
      <c r="F1089" t="s">
        <v>3229</v>
      </c>
      <c r="G1089" t="s">
        <v>1457</v>
      </c>
      <c r="J1089" t="s">
        <v>397</v>
      </c>
      <c r="K1089" t="s">
        <v>398</v>
      </c>
      <c r="L1089" t="s">
        <v>1458</v>
      </c>
      <c r="P1089" t="s">
        <v>255</v>
      </c>
      <c r="Q1089" s="1">
        <v>16407</v>
      </c>
      <c r="T1089">
        <v>200</v>
      </c>
      <c r="U1089">
        <v>5</v>
      </c>
      <c r="W1089">
        <v>10</v>
      </c>
      <c r="X1089">
        <v>1</v>
      </c>
      <c r="Y1089">
        <v>2</v>
      </c>
      <c r="AA1089">
        <v>100</v>
      </c>
      <c r="AC1089">
        <v>4</v>
      </c>
      <c r="AO1089" t="s">
        <v>249</v>
      </c>
      <c r="AP1089" t="s">
        <v>249</v>
      </c>
      <c r="AQ1089" s="2">
        <v>44755</v>
      </c>
      <c r="AR1089" s="2">
        <v>44905</v>
      </c>
      <c r="AS1089">
        <v>4</v>
      </c>
      <c r="AX1089">
        <v>12</v>
      </c>
      <c r="AY1089">
        <v>12</v>
      </c>
      <c r="AZ1089">
        <v>18</v>
      </c>
      <c r="BA1089">
        <v>16</v>
      </c>
      <c r="BB1089">
        <v>18</v>
      </c>
      <c r="BE1089" t="s">
        <v>303</v>
      </c>
      <c r="BH1089">
        <f>W:W/VLOOKUP(P:P,'data-chassis.csv'!A:C,3,0)</f>
        <v>5</v>
      </c>
    </row>
    <row r="1090" spans="1:60" x14ac:dyDescent="0.35">
      <c r="A1090" t="s">
        <v>3230</v>
      </c>
      <c r="B1090">
        <v>1224</v>
      </c>
      <c r="C1090" t="s">
        <v>3206</v>
      </c>
      <c r="D1090" t="s">
        <v>68</v>
      </c>
      <c r="E1090" t="s">
        <v>300</v>
      </c>
      <c r="F1090" t="s">
        <v>3231</v>
      </c>
      <c r="G1090" t="s">
        <v>1468</v>
      </c>
      <c r="J1090" t="s">
        <v>411</v>
      </c>
      <c r="K1090" t="s">
        <v>412</v>
      </c>
      <c r="L1090" t="s">
        <v>413</v>
      </c>
      <c r="O1090" t="s">
        <v>112</v>
      </c>
      <c r="P1090" t="s">
        <v>268</v>
      </c>
      <c r="Q1090" s="1">
        <v>15615</v>
      </c>
      <c r="R1090" s="1">
        <v>15858</v>
      </c>
      <c r="S1090" t="s">
        <v>414</v>
      </c>
      <c r="T1090">
        <v>175</v>
      </c>
      <c r="U1090">
        <v>6</v>
      </c>
      <c r="W1090">
        <v>8</v>
      </c>
      <c r="X1090">
        <v>1</v>
      </c>
      <c r="Y1090">
        <v>1</v>
      </c>
      <c r="AA1090">
        <v>100</v>
      </c>
      <c r="AC1090">
        <v>4</v>
      </c>
      <c r="AE1090" t="s">
        <v>173</v>
      </c>
      <c r="AO1090" t="s">
        <v>249</v>
      </c>
      <c r="AP1090" t="s">
        <v>249</v>
      </c>
      <c r="AQ1090" s="2">
        <v>44880</v>
      </c>
      <c r="AR1090" s="3">
        <v>41609</v>
      </c>
      <c r="AS1090">
        <v>4</v>
      </c>
      <c r="AX1090">
        <v>15</v>
      </c>
      <c r="AY1090">
        <v>15</v>
      </c>
      <c r="AZ1090">
        <v>18</v>
      </c>
      <c r="BA1090">
        <v>16</v>
      </c>
      <c r="BB1090">
        <v>18</v>
      </c>
      <c r="BH1090">
        <f>W:W/VLOOKUP(P:P,'data-chassis.csv'!A:C,3,0)</f>
        <v>4</v>
      </c>
    </row>
    <row r="1091" spans="1:60" x14ac:dyDescent="0.35">
      <c r="A1091" t="s">
        <v>3232</v>
      </c>
      <c r="B1091">
        <v>1225</v>
      </c>
      <c r="C1091" t="s">
        <v>3206</v>
      </c>
      <c r="D1091" t="s">
        <v>68</v>
      </c>
      <c r="E1091" t="s">
        <v>300</v>
      </c>
      <c r="F1091" t="s">
        <v>3233</v>
      </c>
      <c r="G1091" t="s">
        <v>1476</v>
      </c>
      <c r="J1091" t="s">
        <v>411</v>
      </c>
      <c r="K1091" t="s">
        <v>412</v>
      </c>
      <c r="L1091" t="s">
        <v>413</v>
      </c>
      <c r="P1091" t="s">
        <v>268</v>
      </c>
      <c r="Q1091" s="1">
        <v>15858</v>
      </c>
      <c r="R1091" s="1">
        <v>16132</v>
      </c>
      <c r="S1091" t="s">
        <v>414</v>
      </c>
      <c r="T1091">
        <v>185</v>
      </c>
      <c r="U1091">
        <v>6</v>
      </c>
      <c r="W1091">
        <v>8</v>
      </c>
      <c r="X1091">
        <v>1</v>
      </c>
      <c r="Y1091">
        <v>1</v>
      </c>
      <c r="AA1091">
        <v>100</v>
      </c>
      <c r="AC1091">
        <v>4</v>
      </c>
      <c r="AE1091" t="s">
        <v>173</v>
      </c>
      <c r="AO1091" t="s">
        <v>249</v>
      </c>
      <c r="AP1091" t="s">
        <v>249</v>
      </c>
      <c r="AQ1091" s="2">
        <v>44880</v>
      </c>
      <c r="AR1091" t="s">
        <v>476</v>
      </c>
      <c r="AS1091">
        <v>4</v>
      </c>
      <c r="AX1091">
        <v>16</v>
      </c>
      <c r="AY1091">
        <v>16</v>
      </c>
      <c r="AZ1091">
        <v>18</v>
      </c>
      <c r="BA1091">
        <v>16</v>
      </c>
      <c r="BB1091">
        <v>18</v>
      </c>
      <c r="BH1091">
        <f>W:W/VLOOKUP(P:P,'data-chassis.csv'!A:C,3,0)</f>
        <v>4</v>
      </c>
    </row>
    <row r="1092" spans="1:60" x14ac:dyDescent="0.35">
      <c r="A1092" t="s">
        <v>3234</v>
      </c>
      <c r="B1092">
        <v>1226</v>
      </c>
      <c r="C1092" t="s">
        <v>3206</v>
      </c>
      <c r="D1092" t="s">
        <v>68</v>
      </c>
      <c r="E1092" t="s">
        <v>300</v>
      </c>
      <c r="F1092" t="s">
        <v>3235</v>
      </c>
      <c r="G1092" t="s">
        <v>1484</v>
      </c>
      <c r="J1092" t="s">
        <v>411</v>
      </c>
      <c r="K1092" t="s">
        <v>412</v>
      </c>
      <c r="L1092" t="s">
        <v>1485</v>
      </c>
      <c r="P1092" t="s">
        <v>268</v>
      </c>
      <c r="Q1092" s="1">
        <v>16132</v>
      </c>
      <c r="R1092" s="1">
        <v>16431</v>
      </c>
      <c r="S1092" t="s">
        <v>414</v>
      </c>
      <c r="T1092">
        <v>240</v>
      </c>
      <c r="U1092">
        <v>6</v>
      </c>
      <c r="W1092">
        <v>8</v>
      </c>
      <c r="X1092">
        <v>1</v>
      </c>
      <c r="Y1092">
        <v>1</v>
      </c>
      <c r="AA1092">
        <v>100</v>
      </c>
      <c r="AC1092">
        <v>4</v>
      </c>
      <c r="AE1092" t="s">
        <v>173</v>
      </c>
      <c r="AO1092" t="s">
        <v>249</v>
      </c>
      <c r="AP1092" t="s">
        <v>249</v>
      </c>
      <c r="AQ1092" s="2">
        <v>44818</v>
      </c>
      <c r="AR1092" t="s">
        <v>1487</v>
      </c>
      <c r="AS1092">
        <v>4</v>
      </c>
      <c r="AX1092">
        <v>16</v>
      </c>
      <c r="AY1092">
        <v>17</v>
      </c>
      <c r="AZ1092">
        <v>18</v>
      </c>
      <c r="BA1092">
        <v>16</v>
      </c>
      <c r="BB1092">
        <v>18</v>
      </c>
      <c r="BH1092">
        <f>W:W/VLOOKUP(P:P,'data-chassis.csv'!A:C,3,0)</f>
        <v>4</v>
      </c>
    </row>
    <row r="1093" spans="1:60" x14ac:dyDescent="0.35">
      <c r="A1093" t="s">
        <v>3236</v>
      </c>
      <c r="B1093">
        <v>1227</v>
      </c>
      <c r="C1093" t="s">
        <v>3206</v>
      </c>
      <c r="D1093" t="s">
        <v>68</v>
      </c>
      <c r="E1093" t="s">
        <v>300</v>
      </c>
      <c r="F1093" t="s">
        <v>3237</v>
      </c>
      <c r="G1093" t="s">
        <v>1494</v>
      </c>
      <c r="J1093" t="s">
        <v>411</v>
      </c>
      <c r="K1093" t="s">
        <v>412</v>
      </c>
      <c r="L1093" t="s">
        <v>1485</v>
      </c>
      <c r="P1093" t="s">
        <v>268</v>
      </c>
      <c r="Q1093" s="1">
        <v>16431</v>
      </c>
      <c r="R1093" t="s">
        <v>173</v>
      </c>
      <c r="S1093" t="s">
        <v>414</v>
      </c>
      <c r="T1093">
        <v>250</v>
      </c>
      <c r="U1093">
        <v>6</v>
      </c>
      <c r="W1093">
        <v>8</v>
      </c>
      <c r="X1093">
        <v>1</v>
      </c>
      <c r="Y1093">
        <v>1</v>
      </c>
      <c r="AA1093">
        <v>100</v>
      </c>
      <c r="AC1093">
        <v>4</v>
      </c>
      <c r="AE1093" t="s">
        <v>173</v>
      </c>
      <c r="AO1093" t="s">
        <v>249</v>
      </c>
      <c r="AP1093" t="s">
        <v>249</v>
      </c>
      <c r="AQ1093" s="2">
        <v>44818</v>
      </c>
      <c r="AR1093" t="s">
        <v>1496</v>
      </c>
      <c r="AS1093">
        <v>4</v>
      </c>
      <c r="AX1093">
        <v>17</v>
      </c>
      <c r="AY1093">
        <v>18</v>
      </c>
      <c r="AZ1093">
        <v>18</v>
      </c>
      <c r="BA1093">
        <v>16</v>
      </c>
      <c r="BB1093">
        <v>18</v>
      </c>
      <c r="BH1093">
        <f>W:W/VLOOKUP(P:P,'data-chassis.csv'!A:C,3,0)</f>
        <v>4</v>
      </c>
    </row>
    <row r="1094" spans="1:60" x14ac:dyDescent="0.35">
      <c r="A1094" t="s">
        <v>3238</v>
      </c>
      <c r="B1094">
        <v>1054</v>
      </c>
      <c r="C1094" t="s">
        <v>3167</v>
      </c>
      <c r="D1094" t="s">
        <v>68</v>
      </c>
      <c r="E1094" t="s">
        <v>300</v>
      </c>
      <c r="F1094" t="s">
        <v>3239</v>
      </c>
      <c r="G1094" t="s">
        <v>3240</v>
      </c>
      <c r="J1094" t="s">
        <v>312</v>
      </c>
      <c r="K1094" t="s">
        <v>313</v>
      </c>
      <c r="L1094" t="s">
        <v>314</v>
      </c>
      <c r="P1094" t="s">
        <v>255</v>
      </c>
      <c r="Q1094" s="1">
        <v>13971</v>
      </c>
      <c r="S1094" t="s">
        <v>315</v>
      </c>
      <c r="T1094">
        <v>80</v>
      </c>
      <c r="U1094">
        <v>5</v>
      </c>
      <c r="W1094">
        <v>10</v>
      </c>
      <c r="X1094">
        <v>1</v>
      </c>
      <c r="Y1094">
        <v>1</v>
      </c>
      <c r="AA1094">
        <v>100</v>
      </c>
      <c r="AC1094">
        <v>4</v>
      </c>
      <c r="AO1094" t="s">
        <v>249</v>
      </c>
      <c r="AP1094" t="s">
        <v>249</v>
      </c>
      <c r="AQ1094" s="2">
        <v>44723</v>
      </c>
      <c r="AR1094" s="2">
        <v>44841</v>
      </c>
      <c r="AX1094">
        <v>10</v>
      </c>
      <c r="AY1094">
        <v>6</v>
      </c>
      <c r="AZ1094">
        <v>18</v>
      </c>
      <c r="BA1094">
        <v>15</v>
      </c>
      <c r="BB1094">
        <v>18</v>
      </c>
      <c r="BE1094" t="s">
        <v>407</v>
      </c>
      <c r="BH1094">
        <f>W:W/VLOOKUP(P:P,'data-chassis.csv'!A:C,3,0)</f>
        <v>5</v>
      </c>
    </row>
    <row r="1095" spans="1:60" x14ac:dyDescent="0.35">
      <c r="A1095" t="s">
        <v>3241</v>
      </c>
      <c r="B1095">
        <v>1059</v>
      </c>
      <c r="C1095" t="s">
        <v>3167</v>
      </c>
      <c r="D1095" t="s">
        <v>68</v>
      </c>
      <c r="E1095" t="s">
        <v>437</v>
      </c>
      <c r="F1095" t="s">
        <v>438</v>
      </c>
      <c r="G1095" t="s">
        <v>439</v>
      </c>
      <c r="J1095" t="s">
        <v>440</v>
      </c>
      <c r="K1095" t="s">
        <v>441</v>
      </c>
      <c r="L1095" t="s">
        <v>442</v>
      </c>
      <c r="P1095" t="s">
        <v>443</v>
      </c>
      <c r="Q1095" s="1">
        <v>13881</v>
      </c>
      <c r="R1095" s="1">
        <v>15495</v>
      </c>
      <c r="T1095">
        <v>20</v>
      </c>
      <c r="U1095">
        <v>2</v>
      </c>
      <c r="W1095">
        <v>1</v>
      </c>
      <c r="X1095">
        <v>1</v>
      </c>
      <c r="Y1095">
        <v>1</v>
      </c>
      <c r="AA1095">
        <v>100</v>
      </c>
      <c r="AC1095">
        <v>4</v>
      </c>
      <c r="AK1095" t="s">
        <v>3242</v>
      </c>
      <c r="AL1095" t="s">
        <v>445</v>
      </c>
      <c r="AO1095" t="s">
        <v>249</v>
      </c>
      <c r="AP1095" t="s">
        <v>69</v>
      </c>
      <c r="AQ1095">
        <v>4</v>
      </c>
      <c r="AR1095">
        <v>4</v>
      </c>
      <c r="AX1095">
        <v>5</v>
      </c>
      <c r="AY1095">
        <v>8</v>
      </c>
      <c r="AZ1095">
        <v>7</v>
      </c>
      <c r="BA1095">
        <v>7</v>
      </c>
      <c r="BB1095">
        <v>7</v>
      </c>
      <c r="BE1095" t="s">
        <v>446</v>
      </c>
      <c r="BH1095">
        <f>W:W/VLOOKUP(P:P,'data-chassis.csv'!A:C,3,0)</f>
        <v>1</v>
      </c>
    </row>
    <row r="1096" spans="1:60" x14ac:dyDescent="0.35">
      <c r="A1096" t="s">
        <v>3243</v>
      </c>
      <c r="B1096">
        <v>1055</v>
      </c>
      <c r="C1096" t="s">
        <v>3167</v>
      </c>
      <c r="D1096" t="s">
        <v>68</v>
      </c>
      <c r="E1096" t="s">
        <v>437</v>
      </c>
      <c r="F1096" t="s">
        <v>3244</v>
      </c>
      <c r="G1096" t="s">
        <v>3245</v>
      </c>
      <c r="J1096" t="s">
        <v>440</v>
      </c>
      <c r="K1096" t="s">
        <v>441</v>
      </c>
      <c r="L1096" t="s">
        <v>463</v>
      </c>
      <c r="P1096" t="s">
        <v>464</v>
      </c>
      <c r="Q1096" s="1">
        <v>13150</v>
      </c>
      <c r="R1096" s="1">
        <v>15545</v>
      </c>
      <c r="T1096">
        <v>30</v>
      </c>
      <c r="U1096">
        <v>2</v>
      </c>
      <c r="W1096">
        <v>2</v>
      </c>
      <c r="X1096">
        <v>1</v>
      </c>
      <c r="Y1096">
        <v>1</v>
      </c>
      <c r="AA1096">
        <v>100</v>
      </c>
      <c r="AC1096">
        <v>4</v>
      </c>
      <c r="AK1096" t="s">
        <v>3242</v>
      </c>
      <c r="AO1096" t="s">
        <v>249</v>
      </c>
      <c r="AP1096" t="s">
        <v>69</v>
      </c>
      <c r="AQ1096">
        <v>1</v>
      </c>
      <c r="AR1096" s="2">
        <v>44843</v>
      </c>
      <c r="AX1096">
        <v>6</v>
      </c>
      <c r="AY1096">
        <v>10</v>
      </c>
      <c r="AZ1096">
        <v>10</v>
      </c>
      <c r="BA1096">
        <v>10</v>
      </c>
      <c r="BB1096">
        <v>10</v>
      </c>
      <c r="BE1096" t="s">
        <v>465</v>
      </c>
      <c r="BH1096">
        <f>W:W/VLOOKUP(P:P,'data-chassis.csv'!A:C,3,0)</f>
        <v>2</v>
      </c>
    </row>
    <row r="1097" spans="1:60" x14ac:dyDescent="0.35">
      <c r="A1097" t="s">
        <v>3246</v>
      </c>
      <c r="B1097">
        <v>1013</v>
      </c>
      <c r="C1097" t="s">
        <v>3167</v>
      </c>
      <c r="D1097" t="s">
        <v>68</v>
      </c>
      <c r="E1097" t="s">
        <v>437</v>
      </c>
      <c r="F1097" t="s">
        <v>3247</v>
      </c>
      <c r="G1097" t="s">
        <v>3248</v>
      </c>
      <c r="J1097" t="s">
        <v>440</v>
      </c>
      <c r="K1097" t="s">
        <v>441</v>
      </c>
      <c r="L1097" t="s">
        <v>463</v>
      </c>
      <c r="P1097" t="s">
        <v>464</v>
      </c>
      <c r="Q1097" s="1">
        <v>13150</v>
      </c>
      <c r="R1097" s="1">
        <v>14890</v>
      </c>
      <c r="T1097">
        <v>30</v>
      </c>
      <c r="U1097">
        <v>2</v>
      </c>
      <c r="W1097">
        <v>2</v>
      </c>
      <c r="X1097">
        <v>1</v>
      </c>
      <c r="Y1097">
        <v>1</v>
      </c>
      <c r="AA1097">
        <v>100</v>
      </c>
      <c r="AC1097">
        <v>4</v>
      </c>
      <c r="AK1097" t="s">
        <v>3242</v>
      </c>
      <c r="AO1097" t="s">
        <v>249</v>
      </c>
      <c r="AP1097" t="s">
        <v>69</v>
      </c>
      <c r="AQ1097">
        <v>2</v>
      </c>
      <c r="AR1097" s="2">
        <v>44843</v>
      </c>
      <c r="AX1097">
        <v>6</v>
      </c>
      <c r="AY1097">
        <v>10</v>
      </c>
      <c r="AZ1097">
        <v>10</v>
      </c>
      <c r="BA1097">
        <v>8</v>
      </c>
      <c r="BB1097">
        <v>10</v>
      </c>
      <c r="BE1097" t="s">
        <v>465</v>
      </c>
      <c r="BH1097">
        <f>W:W/VLOOKUP(P:P,'data-chassis.csv'!A:C,3,0)</f>
        <v>2</v>
      </c>
    </row>
    <row r="1098" spans="1:60" x14ac:dyDescent="0.35">
      <c r="A1098" t="s">
        <v>3249</v>
      </c>
      <c r="B1098">
        <v>1015</v>
      </c>
      <c r="C1098" t="s">
        <v>3167</v>
      </c>
      <c r="D1098" t="s">
        <v>68</v>
      </c>
      <c r="E1098" t="s">
        <v>437</v>
      </c>
      <c r="F1098" t="s">
        <v>3250</v>
      </c>
      <c r="G1098" t="s">
        <v>3251</v>
      </c>
      <c r="J1098" t="s">
        <v>440</v>
      </c>
      <c r="K1098" t="s">
        <v>441</v>
      </c>
      <c r="L1098" t="s">
        <v>463</v>
      </c>
      <c r="P1098" t="s">
        <v>464</v>
      </c>
      <c r="Q1098" s="1">
        <v>13150</v>
      </c>
      <c r="R1098" s="1">
        <v>15707</v>
      </c>
      <c r="S1098" t="s">
        <v>3252</v>
      </c>
      <c r="T1098">
        <v>30</v>
      </c>
      <c r="U1098">
        <v>2</v>
      </c>
      <c r="W1098">
        <v>2</v>
      </c>
      <c r="X1098">
        <v>1</v>
      </c>
      <c r="Y1098">
        <v>1</v>
      </c>
      <c r="AA1098">
        <v>100</v>
      </c>
      <c r="AC1098">
        <v>4</v>
      </c>
      <c r="AK1098" t="s">
        <v>3242</v>
      </c>
      <c r="AO1098" t="s">
        <v>249</v>
      </c>
      <c r="AP1098" t="s">
        <v>69</v>
      </c>
      <c r="AQ1098">
        <v>2</v>
      </c>
      <c r="AR1098" s="2">
        <v>44873</v>
      </c>
      <c r="AX1098">
        <v>6</v>
      </c>
      <c r="AY1098">
        <v>10</v>
      </c>
      <c r="AZ1098">
        <v>10</v>
      </c>
      <c r="BA1098">
        <v>8</v>
      </c>
      <c r="BB1098">
        <v>10</v>
      </c>
      <c r="BE1098" t="s">
        <v>465</v>
      </c>
      <c r="BH1098">
        <f>W:W/VLOOKUP(P:P,'data-chassis.csv'!A:C,3,0)</f>
        <v>2</v>
      </c>
    </row>
    <row r="1099" spans="1:60" x14ac:dyDescent="0.35">
      <c r="A1099" t="s">
        <v>3253</v>
      </c>
      <c r="B1099">
        <v>1040</v>
      </c>
      <c r="C1099" t="s">
        <v>3167</v>
      </c>
      <c r="D1099" t="s">
        <v>68</v>
      </c>
      <c r="E1099" t="s">
        <v>437</v>
      </c>
      <c r="F1099" t="s">
        <v>3254</v>
      </c>
      <c r="G1099" t="s">
        <v>3255</v>
      </c>
      <c r="J1099" t="s">
        <v>440</v>
      </c>
      <c r="K1099" t="s">
        <v>441</v>
      </c>
      <c r="L1099" t="s">
        <v>469</v>
      </c>
      <c r="P1099" t="s">
        <v>464</v>
      </c>
      <c r="Q1099" s="1">
        <v>11689</v>
      </c>
      <c r="T1099">
        <v>40</v>
      </c>
      <c r="U1099">
        <v>2</v>
      </c>
      <c r="W1099">
        <v>2</v>
      </c>
      <c r="X1099">
        <v>1</v>
      </c>
      <c r="Y1099">
        <v>1</v>
      </c>
      <c r="AA1099">
        <v>100</v>
      </c>
      <c r="AC1099">
        <v>4</v>
      </c>
      <c r="AK1099" t="s">
        <v>3242</v>
      </c>
      <c r="AO1099" t="s">
        <v>249</v>
      </c>
      <c r="AP1099" t="s">
        <v>69</v>
      </c>
      <c r="AQ1099">
        <v>2</v>
      </c>
      <c r="AR1099" s="2">
        <v>44905</v>
      </c>
      <c r="AX1099">
        <v>6</v>
      </c>
      <c r="AY1099">
        <v>10</v>
      </c>
      <c r="AZ1099">
        <v>7</v>
      </c>
      <c r="BA1099">
        <v>7</v>
      </c>
      <c r="BB1099">
        <v>7</v>
      </c>
      <c r="BE1099" t="s">
        <v>3146</v>
      </c>
      <c r="BH1099">
        <f>W:W/VLOOKUP(P:P,'data-chassis.csv'!A:C,3,0)</f>
        <v>2</v>
      </c>
    </row>
    <row r="1100" spans="1:60" x14ac:dyDescent="0.35">
      <c r="A1100" t="s">
        <v>3256</v>
      </c>
      <c r="B1100">
        <v>1254</v>
      </c>
      <c r="C1100" t="s">
        <v>3257</v>
      </c>
      <c r="D1100" t="s">
        <v>68</v>
      </c>
      <c r="E1100" t="s">
        <v>437</v>
      </c>
      <c r="F1100" t="s">
        <v>3258</v>
      </c>
      <c r="G1100" t="s">
        <v>1610</v>
      </c>
      <c r="J1100" t="s">
        <v>397</v>
      </c>
      <c r="K1100" t="s">
        <v>398</v>
      </c>
      <c r="L1100" t="s">
        <v>1607</v>
      </c>
      <c r="P1100" t="s">
        <v>268</v>
      </c>
      <c r="Q1100" s="1">
        <v>16072</v>
      </c>
      <c r="T1100">
        <v>170</v>
      </c>
      <c r="U1100">
        <v>5</v>
      </c>
      <c r="W1100">
        <v>10</v>
      </c>
      <c r="X1100">
        <v>1</v>
      </c>
      <c r="Y1100">
        <v>1</v>
      </c>
      <c r="AA1100">
        <v>100</v>
      </c>
      <c r="AC1100">
        <v>4</v>
      </c>
      <c r="AO1100" t="s">
        <v>249</v>
      </c>
      <c r="AP1100" t="s">
        <v>249</v>
      </c>
      <c r="AQ1100">
        <v>10</v>
      </c>
      <c r="AR1100" t="s">
        <v>1496</v>
      </c>
      <c r="AX1100">
        <v>10</v>
      </c>
      <c r="AY1100">
        <v>12</v>
      </c>
      <c r="AZ1100">
        <v>13</v>
      </c>
      <c r="BA1100">
        <v>12</v>
      </c>
      <c r="BB1100">
        <v>10</v>
      </c>
      <c r="BH1100">
        <f>W:W/VLOOKUP(P:P,'data-chassis.csv'!A:C,3,0)</f>
        <v>5</v>
      </c>
    </row>
    <row r="1101" spans="1:60" x14ac:dyDescent="0.35">
      <c r="A1101" t="s">
        <v>3259</v>
      </c>
      <c r="B1101">
        <v>565</v>
      </c>
      <c r="C1101" t="s">
        <v>3167</v>
      </c>
      <c r="D1101" t="s">
        <v>68</v>
      </c>
      <c r="E1101" t="s">
        <v>233</v>
      </c>
      <c r="F1101" t="s">
        <v>3260</v>
      </c>
      <c r="G1101" t="s">
        <v>550</v>
      </c>
      <c r="J1101" t="s">
        <v>440</v>
      </c>
      <c r="K1101" t="s">
        <v>441</v>
      </c>
      <c r="L1101" t="s">
        <v>551</v>
      </c>
      <c r="P1101" t="s">
        <v>552</v>
      </c>
      <c r="Q1101" s="1">
        <v>13150</v>
      </c>
      <c r="T1101">
        <v>40</v>
      </c>
      <c r="U1101">
        <v>2</v>
      </c>
      <c r="W1101">
        <v>2</v>
      </c>
      <c r="X1101">
        <v>1</v>
      </c>
      <c r="Y1101">
        <v>1</v>
      </c>
      <c r="AA1101">
        <v>100</v>
      </c>
      <c r="AB1101">
        <v>2</v>
      </c>
      <c r="AC1101">
        <v>4</v>
      </c>
      <c r="AE1101">
        <v>5</v>
      </c>
      <c r="AF1101">
        <v>1</v>
      </c>
      <c r="AK1101" t="s">
        <v>3242</v>
      </c>
      <c r="AO1101" t="s">
        <v>233</v>
      </c>
      <c r="AP1101" t="s">
        <v>69</v>
      </c>
      <c r="AQ1101" s="2">
        <v>44627</v>
      </c>
      <c r="AR1101" s="2">
        <v>44627</v>
      </c>
      <c r="AX1101">
        <v>5</v>
      </c>
      <c r="AY1101">
        <v>4</v>
      </c>
      <c r="AZ1101">
        <v>7</v>
      </c>
      <c r="BA1101">
        <v>10</v>
      </c>
      <c r="BB1101">
        <v>7</v>
      </c>
      <c r="BE1101" t="s">
        <v>562</v>
      </c>
      <c r="BH1101">
        <f>W:W/VLOOKUP(P:P,'data-chassis.csv'!A:C,3,0)</f>
        <v>2</v>
      </c>
    </row>
    <row r="1102" spans="1:60" x14ac:dyDescent="0.35">
      <c r="A1102" t="s">
        <v>3261</v>
      </c>
      <c r="B1102">
        <v>546</v>
      </c>
      <c r="C1102" t="s">
        <v>3167</v>
      </c>
      <c r="D1102" t="s">
        <v>68</v>
      </c>
      <c r="E1102" t="s">
        <v>233</v>
      </c>
      <c r="F1102" t="s">
        <v>3262</v>
      </c>
      <c r="G1102" t="s">
        <v>3263</v>
      </c>
      <c r="J1102" t="s">
        <v>473</v>
      </c>
      <c r="K1102" t="s">
        <v>481</v>
      </c>
      <c r="L1102" t="s">
        <v>551</v>
      </c>
      <c r="P1102" t="s">
        <v>552</v>
      </c>
      <c r="Q1102" s="1">
        <v>13150</v>
      </c>
      <c r="T1102">
        <v>60</v>
      </c>
      <c r="U1102">
        <v>2</v>
      </c>
      <c r="W1102">
        <v>1</v>
      </c>
      <c r="X1102">
        <v>1</v>
      </c>
      <c r="Y1102">
        <v>1</v>
      </c>
      <c r="AA1102">
        <v>100</v>
      </c>
      <c r="AB1102">
        <v>4</v>
      </c>
      <c r="AC1102">
        <v>4</v>
      </c>
      <c r="AE1102">
        <v>15</v>
      </c>
      <c r="AK1102" t="s">
        <v>3242</v>
      </c>
      <c r="AO1102" t="s">
        <v>233</v>
      </c>
      <c r="AP1102" t="s">
        <v>69</v>
      </c>
      <c r="AQ1102" s="2">
        <v>44626</v>
      </c>
      <c r="AR1102" s="2">
        <v>44624</v>
      </c>
      <c r="AX1102">
        <v>3</v>
      </c>
      <c r="AY1102">
        <v>4</v>
      </c>
      <c r="AZ1102">
        <v>7</v>
      </c>
      <c r="BA1102">
        <v>7</v>
      </c>
      <c r="BB1102">
        <v>7</v>
      </c>
      <c r="BE1102" t="s">
        <v>562</v>
      </c>
      <c r="BH1102">
        <f>W:W/VLOOKUP(P:P,'data-chassis.csv'!A:C,3,0)</f>
        <v>1</v>
      </c>
    </row>
    <row r="1103" spans="1:60" x14ac:dyDescent="0.35">
      <c r="A1103" t="s">
        <v>3264</v>
      </c>
      <c r="B1103">
        <v>1048</v>
      </c>
      <c r="C1103" t="s">
        <v>3167</v>
      </c>
      <c r="D1103" t="s">
        <v>68</v>
      </c>
      <c r="E1103" t="s">
        <v>614</v>
      </c>
      <c r="F1103" t="s">
        <v>3265</v>
      </c>
      <c r="G1103" t="s">
        <v>3266</v>
      </c>
      <c r="J1103" t="s">
        <v>473</v>
      </c>
      <c r="K1103" t="s">
        <v>450</v>
      </c>
      <c r="L1103" t="s">
        <v>3267</v>
      </c>
      <c r="O1103" t="s">
        <v>3268</v>
      </c>
      <c r="P1103" t="s">
        <v>443</v>
      </c>
      <c r="Q1103" s="1">
        <v>13332</v>
      </c>
      <c r="R1103" s="1">
        <v>15630</v>
      </c>
      <c r="T1103">
        <v>40</v>
      </c>
      <c r="U1103">
        <v>2</v>
      </c>
      <c r="W1103">
        <v>1</v>
      </c>
      <c r="X1103">
        <v>1</v>
      </c>
      <c r="Y1103">
        <v>1</v>
      </c>
      <c r="AA1103">
        <v>100</v>
      </c>
      <c r="AB1103">
        <v>2</v>
      </c>
      <c r="AC1103">
        <v>4</v>
      </c>
      <c r="AK1103" t="s">
        <v>3242</v>
      </c>
      <c r="AO1103" t="s">
        <v>249</v>
      </c>
      <c r="AP1103" t="s">
        <v>69</v>
      </c>
      <c r="AQ1103">
        <v>1</v>
      </c>
      <c r="AR1103">
        <v>1</v>
      </c>
      <c r="AS1103">
        <v>8</v>
      </c>
      <c r="AT1103">
        <v>14</v>
      </c>
      <c r="AX1103">
        <v>3</v>
      </c>
      <c r="AY1103">
        <v>4</v>
      </c>
      <c r="AZ1103">
        <v>7</v>
      </c>
      <c r="BA1103">
        <v>10</v>
      </c>
      <c r="BB1103">
        <v>7</v>
      </c>
      <c r="BE1103" t="s">
        <v>634</v>
      </c>
      <c r="BH1103">
        <f>W:W/VLOOKUP(P:P,'data-chassis.csv'!A:C,3,0)</f>
        <v>1</v>
      </c>
    </row>
    <row r="1104" spans="1:60" x14ac:dyDescent="0.35">
      <c r="A1104" t="s">
        <v>3269</v>
      </c>
      <c r="B1104">
        <v>1056</v>
      </c>
      <c r="C1104" t="s">
        <v>3167</v>
      </c>
      <c r="D1104" t="s">
        <v>68</v>
      </c>
      <c r="E1104" t="s">
        <v>614</v>
      </c>
      <c r="F1104" t="s">
        <v>3270</v>
      </c>
      <c r="G1104" t="s">
        <v>3271</v>
      </c>
      <c r="J1104" t="s">
        <v>440</v>
      </c>
      <c r="K1104" t="s">
        <v>457</v>
      </c>
      <c r="L1104" t="s">
        <v>617</v>
      </c>
      <c r="P1104" t="s">
        <v>443</v>
      </c>
      <c r="Q1104" s="1">
        <v>13881</v>
      </c>
      <c r="R1104" s="1">
        <v>15495</v>
      </c>
      <c r="T1104">
        <v>20</v>
      </c>
      <c r="U1104">
        <v>2</v>
      </c>
      <c r="W1104">
        <v>1</v>
      </c>
      <c r="X1104">
        <v>1</v>
      </c>
      <c r="Y1104">
        <v>1</v>
      </c>
      <c r="AA1104">
        <v>100</v>
      </c>
      <c r="AB1104">
        <v>2</v>
      </c>
      <c r="AC1104">
        <v>4</v>
      </c>
      <c r="AK1104" t="s">
        <v>3242</v>
      </c>
      <c r="AL1104" t="s">
        <v>618</v>
      </c>
      <c r="AO1104" t="s">
        <v>249</v>
      </c>
      <c r="AP1104" t="s">
        <v>69</v>
      </c>
      <c r="AQ1104">
        <v>1</v>
      </c>
      <c r="AR1104">
        <v>1</v>
      </c>
      <c r="AS1104">
        <v>7</v>
      </c>
      <c r="AT1104">
        <v>3</v>
      </c>
      <c r="AX1104">
        <v>3</v>
      </c>
      <c r="AY1104">
        <v>4</v>
      </c>
      <c r="AZ1104">
        <v>7</v>
      </c>
      <c r="BA1104">
        <v>10</v>
      </c>
      <c r="BB1104">
        <v>7</v>
      </c>
      <c r="BE1104" t="s">
        <v>619</v>
      </c>
      <c r="BH1104">
        <f>W:W/VLOOKUP(P:P,'data-chassis.csv'!A:C,3,0)</f>
        <v>1</v>
      </c>
    </row>
    <row r="1105" spans="1:60" x14ac:dyDescent="0.35">
      <c r="A1105" t="s">
        <v>3272</v>
      </c>
      <c r="B1105">
        <v>561</v>
      </c>
      <c r="C1105" t="s">
        <v>3206</v>
      </c>
      <c r="D1105" t="s">
        <v>659</v>
      </c>
      <c r="E1105" t="s">
        <v>660</v>
      </c>
      <c r="F1105" t="s">
        <v>3273</v>
      </c>
      <c r="G1105" t="s">
        <v>3274</v>
      </c>
      <c r="J1105" t="s">
        <v>3275</v>
      </c>
      <c r="L1105" t="s">
        <v>664</v>
      </c>
      <c r="O1105" t="s">
        <v>665</v>
      </c>
      <c r="P1105" t="s">
        <v>666</v>
      </c>
      <c r="Q1105" s="1">
        <v>11978</v>
      </c>
      <c r="R1105" s="1">
        <v>12699</v>
      </c>
      <c r="S1105" t="s">
        <v>3276</v>
      </c>
      <c r="T1105">
        <v>50</v>
      </c>
      <c r="U1105">
        <v>2</v>
      </c>
      <c r="W1105">
        <v>9</v>
      </c>
      <c r="X1105">
        <v>1</v>
      </c>
      <c r="Y1105">
        <v>1</v>
      </c>
      <c r="Z1105">
        <v>11</v>
      </c>
      <c r="AA1105">
        <v>100</v>
      </c>
      <c r="AC1105">
        <v>3</v>
      </c>
      <c r="AD1105">
        <v>6</v>
      </c>
      <c r="AO1105" t="s">
        <v>376</v>
      </c>
      <c r="AP1105" t="s">
        <v>376</v>
      </c>
      <c r="AQ1105">
        <v>3</v>
      </c>
      <c r="AR1105">
        <v>2</v>
      </c>
      <c r="AS1105">
        <v>6</v>
      </c>
      <c r="AT1105">
        <v>9</v>
      </c>
      <c r="AU1105">
        <v>2</v>
      </c>
      <c r="AV1105">
        <v>1</v>
      </c>
      <c r="BA1105">
        <v>7</v>
      </c>
      <c r="BB1105">
        <v>10</v>
      </c>
      <c r="BD1105">
        <v>7</v>
      </c>
      <c r="BE1105" t="s">
        <v>667</v>
      </c>
      <c r="BH1105">
        <f>W:W/VLOOKUP(P:P,'data-chassis.csv'!A:C,3,0)</f>
        <v>9</v>
      </c>
    </row>
    <row r="1106" spans="1:60" x14ac:dyDescent="0.35">
      <c r="A1106" t="s">
        <v>3277</v>
      </c>
      <c r="B1106">
        <v>548</v>
      </c>
      <c r="C1106" t="s">
        <v>3206</v>
      </c>
      <c r="D1106" t="s">
        <v>659</v>
      </c>
      <c r="E1106" t="s">
        <v>660</v>
      </c>
      <c r="F1106" t="s">
        <v>3278</v>
      </c>
      <c r="G1106" t="s">
        <v>3274</v>
      </c>
      <c r="J1106" t="s">
        <v>3275</v>
      </c>
      <c r="L1106" t="s">
        <v>664</v>
      </c>
      <c r="O1106" t="s">
        <v>665</v>
      </c>
      <c r="P1106" t="s">
        <v>666</v>
      </c>
      <c r="Q1106" s="1">
        <v>12699</v>
      </c>
      <c r="R1106" s="1">
        <v>13881</v>
      </c>
      <c r="S1106" t="s">
        <v>3276</v>
      </c>
      <c r="T1106">
        <v>55</v>
      </c>
      <c r="U1106">
        <v>2</v>
      </c>
      <c r="W1106">
        <v>10</v>
      </c>
      <c r="X1106">
        <v>1</v>
      </c>
      <c r="Y1106">
        <v>1</v>
      </c>
      <c r="Z1106">
        <v>12</v>
      </c>
      <c r="AA1106">
        <v>100</v>
      </c>
      <c r="AC1106">
        <v>3</v>
      </c>
      <c r="AD1106">
        <v>6</v>
      </c>
      <c r="AO1106" t="s">
        <v>376</v>
      </c>
      <c r="AP1106" t="s">
        <v>376</v>
      </c>
      <c r="AQ1106">
        <v>5</v>
      </c>
      <c r="AR1106">
        <v>5</v>
      </c>
      <c r="AS1106">
        <v>6</v>
      </c>
      <c r="AT1106">
        <v>10</v>
      </c>
      <c r="AU1106">
        <v>3</v>
      </c>
      <c r="AV1106">
        <v>2</v>
      </c>
      <c r="BA1106">
        <v>8</v>
      </c>
      <c r="BB1106">
        <v>10</v>
      </c>
      <c r="BD1106">
        <v>8</v>
      </c>
      <c r="BE1106" t="s">
        <v>667</v>
      </c>
      <c r="BH1106">
        <f>W:W/VLOOKUP(P:P,'data-chassis.csv'!A:C,3,0)</f>
        <v>10</v>
      </c>
    </row>
    <row r="1107" spans="1:60" x14ac:dyDescent="0.35">
      <c r="A1107" t="s">
        <v>3279</v>
      </c>
      <c r="B1107">
        <v>1043</v>
      </c>
      <c r="C1107" t="s">
        <v>3167</v>
      </c>
      <c r="D1107" t="s">
        <v>659</v>
      </c>
      <c r="E1107" t="s">
        <v>660</v>
      </c>
      <c r="F1107" t="s">
        <v>3280</v>
      </c>
      <c r="G1107" t="s">
        <v>3281</v>
      </c>
      <c r="J1107" t="s">
        <v>3275</v>
      </c>
      <c r="L1107" t="s">
        <v>692</v>
      </c>
      <c r="O1107" t="s">
        <v>693</v>
      </c>
      <c r="P1107" t="s">
        <v>666</v>
      </c>
      <c r="Q1107" s="1">
        <v>12420</v>
      </c>
      <c r="R1107" s="1">
        <v>14977</v>
      </c>
      <c r="S1107" t="s">
        <v>3282</v>
      </c>
      <c r="T1107">
        <v>65</v>
      </c>
      <c r="U1107">
        <v>2</v>
      </c>
      <c r="W1107">
        <v>8</v>
      </c>
      <c r="X1107">
        <v>1</v>
      </c>
      <c r="Y1107">
        <v>1</v>
      </c>
      <c r="Z1107">
        <v>6</v>
      </c>
      <c r="AA1107">
        <v>100</v>
      </c>
      <c r="AC1107">
        <v>3</v>
      </c>
      <c r="AD1107">
        <v>6</v>
      </c>
      <c r="AO1107" t="s">
        <v>376</v>
      </c>
      <c r="AP1107" t="s">
        <v>376</v>
      </c>
      <c r="AQ1107">
        <v>5</v>
      </c>
      <c r="AR1107">
        <v>2</v>
      </c>
      <c r="AS1107">
        <v>6</v>
      </c>
      <c r="AT1107">
        <v>7</v>
      </c>
      <c r="AU1107">
        <v>3</v>
      </c>
      <c r="AV1107">
        <v>2</v>
      </c>
      <c r="BA1107">
        <v>5</v>
      </c>
      <c r="BB1107">
        <v>10</v>
      </c>
      <c r="BD1107">
        <v>8</v>
      </c>
      <c r="BE1107" t="s">
        <v>667</v>
      </c>
      <c r="BH1107">
        <f>W:W/VLOOKUP(P:P,'data-chassis.csv'!A:C,3,0)</f>
        <v>8</v>
      </c>
    </row>
    <row r="1108" spans="1:60" x14ac:dyDescent="0.35">
      <c r="A1108" t="s">
        <v>3283</v>
      </c>
      <c r="B1108">
        <v>1044</v>
      </c>
      <c r="C1108" t="s">
        <v>3167</v>
      </c>
      <c r="D1108" t="s">
        <v>659</v>
      </c>
      <c r="E1108" t="s">
        <v>660</v>
      </c>
      <c r="F1108" t="s">
        <v>3284</v>
      </c>
      <c r="G1108" t="s">
        <v>3285</v>
      </c>
      <c r="J1108" t="s">
        <v>2423</v>
      </c>
      <c r="L1108" t="s">
        <v>692</v>
      </c>
      <c r="O1108" t="s">
        <v>693</v>
      </c>
      <c r="P1108" t="s">
        <v>666</v>
      </c>
      <c r="Q1108" s="1">
        <v>14246</v>
      </c>
      <c r="R1108" s="1">
        <v>15342</v>
      </c>
      <c r="S1108" t="s">
        <v>3282</v>
      </c>
      <c r="T1108">
        <v>70</v>
      </c>
      <c r="U1108">
        <v>2</v>
      </c>
      <c r="W1108">
        <v>9</v>
      </c>
      <c r="X1108">
        <v>1</v>
      </c>
      <c r="Y1108">
        <v>1</v>
      </c>
      <c r="Z1108">
        <v>6</v>
      </c>
      <c r="AA1108">
        <v>100</v>
      </c>
      <c r="AC1108">
        <v>3</v>
      </c>
      <c r="AD1108">
        <v>6</v>
      </c>
      <c r="AO1108" t="s">
        <v>376</v>
      </c>
      <c r="AP1108" t="s">
        <v>376</v>
      </c>
      <c r="AQ1108">
        <v>5</v>
      </c>
      <c r="AR1108">
        <v>2</v>
      </c>
      <c r="AS1108">
        <v>7</v>
      </c>
      <c r="AT1108">
        <v>7</v>
      </c>
      <c r="AU1108">
        <v>3</v>
      </c>
      <c r="AV1108">
        <v>2</v>
      </c>
      <c r="BA1108">
        <v>6</v>
      </c>
      <c r="BB1108">
        <v>10</v>
      </c>
      <c r="BD1108">
        <v>9</v>
      </c>
      <c r="BE1108" t="s">
        <v>667</v>
      </c>
      <c r="BH1108">
        <f>W:W/VLOOKUP(P:P,'data-chassis.csv'!A:C,3,0)</f>
        <v>9</v>
      </c>
    </row>
    <row r="1109" spans="1:60" x14ac:dyDescent="0.35">
      <c r="A1109" t="s">
        <v>3286</v>
      </c>
      <c r="B1109">
        <v>1045</v>
      </c>
      <c r="C1109" t="s">
        <v>3167</v>
      </c>
      <c r="D1109" t="s">
        <v>659</v>
      </c>
      <c r="E1109" t="s">
        <v>660</v>
      </c>
      <c r="F1109" t="s">
        <v>3287</v>
      </c>
      <c r="G1109" t="s">
        <v>3288</v>
      </c>
      <c r="J1109" t="s">
        <v>2423</v>
      </c>
      <c r="L1109" t="s">
        <v>692</v>
      </c>
      <c r="O1109" t="s">
        <v>693</v>
      </c>
      <c r="P1109" t="s">
        <v>666</v>
      </c>
      <c r="Q1109" s="1">
        <v>12550</v>
      </c>
      <c r="R1109" s="1">
        <v>15342</v>
      </c>
      <c r="S1109" t="s">
        <v>3282</v>
      </c>
      <c r="T1109">
        <v>70</v>
      </c>
      <c r="U1109">
        <v>3</v>
      </c>
      <c r="W1109">
        <v>10</v>
      </c>
      <c r="X1109">
        <v>1</v>
      </c>
      <c r="Y1109">
        <v>1</v>
      </c>
      <c r="Z1109">
        <v>7</v>
      </c>
      <c r="AA1109">
        <v>100</v>
      </c>
      <c r="AC1109">
        <v>3</v>
      </c>
      <c r="AD1109">
        <v>6</v>
      </c>
      <c r="AO1109" t="s">
        <v>376</v>
      </c>
      <c r="AP1109" t="s">
        <v>376</v>
      </c>
      <c r="AQ1109">
        <v>5</v>
      </c>
      <c r="AR1109">
        <v>3</v>
      </c>
      <c r="AS1109">
        <v>6</v>
      </c>
      <c r="AT1109">
        <v>7</v>
      </c>
      <c r="AU1109">
        <v>3</v>
      </c>
      <c r="AV1109">
        <v>2</v>
      </c>
      <c r="BA1109">
        <v>7</v>
      </c>
      <c r="BB1109">
        <v>10</v>
      </c>
      <c r="BD1109">
        <v>10</v>
      </c>
      <c r="BE1109" t="s">
        <v>667</v>
      </c>
      <c r="BH1109">
        <f>W:W/VLOOKUP(P:P,'data-chassis.csv'!A:C,3,0)</f>
        <v>10</v>
      </c>
    </row>
    <row r="1110" spans="1:60" x14ac:dyDescent="0.35">
      <c r="A1110" t="s">
        <v>3289</v>
      </c>
      <c r="B1110">
        <v>563</v>
      </c>
      <c r="C1110" t="s">
        <v>3206</v>
      </c>
      <c r="D1110" t="s">
        <v>659</v>
      </c>
      <c r="E1110" t="s">
        <v>660</v>
      </c>
      <c r="F1110" t="s">
        <v>3289</v>
      </c>
      <c r="G1110" t="s">
        <v>3290</v>
      </c>
      <c r="J1110" t="s">
        <v>2423</v>
      </c>
      <c r="L1110" t="s">
        <v>664</v>
      </c>
      <c r="O1110" t="s">
        <v>665</v>
      </c>
      <c r="P1110" t="s">
        <v>666</v>
      </c>
      <c r="Q1110" s="1">
        <v>13569</v>
      </c>
      <c r="R1110" s="1">
        <v>14977</v>
      </c>
      <c r="T1110">
        <v>65</v>
      </c>
      <c r="U1110">
        <v>2</v>
      </c>
      <c r="W1110">
        <v>8</v>
      </c>
      <c r="X1110">
        <v>1</v>
      </c>
      <c r="Y1110">
        <v>1</v>
      </c>
      <c r="Z1110">
        <v>8</v>
      </c>
      <c r="AA1110">
        <v>100</v>
      </c>
      <c r="AC1110">
        <v>3</v>
      </c>
      <c r="AD1110">
        <v>6</v>
      </c>
      <c r="AO1110" t="s">
        <v>376</v>
      </c>
      <c r="AP1110" t="s">
        <v>376</v>
      </c>
      <c r="AQ1110">
        <v>4</v>
      </c>
      <c r="AR1110">
        <v>2</v>
      </c>
      <c r="AS1110">
        <v>6</v>
      </c>
      <c r="AT1110">
        <v>7</v>
      </c>
      <c r="AU1110">
        <v>1</v>
      </c>
      <c r="AV1110">
        <v>1</v>
      </c>
      <c r="BA1110">
        <v>6</v>
      </c>
      <c r="BB1110">
        <v>8</v>
      </c>
      <c r="BD1110">
        <v>8</v>
      </c>
      <c r="BE1110" t="s">
        <v>667</v>
      </c>
      <c r="BH1110">
        <f>W:W/VLOOKUP(P:P,'data-chassis.csv'!A:C,3,0)</f>
        <v>8</v>
      </c>
    </row>
    <row r="1111" spans="1:60" x14ac:dyDescent="0.35">
      <c r="A1111" t="s">
        <v>3291</v>
      </c>
      <c r="B1111">
        <v>1051</v>
      </c>
      <c r="C1111" t="s">
        <v>3167</v>
      </c>
      <c r="D1111" t="s">
        <v>659</v>
      </c>
      <c r="E1111" t="s">
        <v>696</v>
      </c>
      <c r="F1111" t="s">
        <v>3292</v>
      </c>
      <c r="G1111" t="s">
        <v>3293</v>
      </c>
      <c r="J1111" t="s">
        <v>3275</v>
      </c>
      <c r="L1111" t="s">
        <v>846</v>
      </c>
      <c r="O1111" t="s">
        <v>665</v>
      </c>
      <c r="P1111" t="s">
        <v>666</v>
      </c>
      <c r="Q1111" s="1">
        <v>13516</v>
      </c>
      <c r="R1111" s="1">
        <v>14611</v>
      </c>
      <c r="T1111">
        <v>80</v>
      </c>
      <c r="U1111">
        <v>3</v>
      </c>
      <c r="W1111">
        <v>9</v>
      </c>
      <c r="X1111">
        <v>1</v>
      </c>
      <c r="Y1111">
        <v>1</v>
      </c>
      <c r="Z1111">
        <v>14</v>
      </c>
      <c r="AA1111">
        <v>100</v>
      </c>
      <c r="AC1111">
        <v>3</v>
      </c>
      <c r="AD1111">
        <v>6</v>
      </c>
      <c r="AE1111">
        <v>5</v>
      </c>
      <c r="AO1111" t="s">
        <v>376</v>
      </c>
      <c r="AP1111" t="s">
        <v>376</v>
      </c>
      <c r="AQ1111">
        <v>8</v>
      </c>
      <c r="AR1111">
        <v>8</v>
      </c>
      <c r="AS1111">
        <v>3</v>
      </c>
      <c r="AU1111">
        <v>3</v>
      </c>
      <c r="AV1111">
        <v>2</v>
      </c>
      <c r="BA1111">
        <v>5</v>
      </c>
      <c r="BB1111">
        <v>10</v>
      </c>
      <c r="BD1111">
        <v>10</v>
      </c>
      <c r="BE1111" t="s">
        <v>848</v>
      </c>
      <c r="BH1111">
        <f>W:W/VLOOKUP(P:P,'data-chassis.csv'!A:C,3,0)</f>
        <v>9</v>
      </c>
    </row>
    <row r="1112" spans="1:60" x14ac:dyDescent="0.35">
      <c r="A1112" t="s">
        <v>3294</v>
      </c>
      <c r="B1112">
        <v>1041</v>
      </c>
      <c r="C1112" t="s">
        <v>3167</v>
      </c>
      <c r="D1112" t="s">
        <v>659</v>
      </c>
      <c r="E1112" t="s">
        <v>948</v>
      </c>
      <c r="F1112" t="s">
        <v>3295</v>
      </c>
      <c r="G1112" t="s">
        <v>3296</v>
      </c>
      <c r="J1112" t="s">
        <v>1937</v>
      </c>
      <c r="L1112" t="s">
        <v>951</v>
      </c>
      <c r="O1112" t="s">
        <v>883</v>
      </c>
      <c r="P1112" t="s">
        <v>666</v>
      </c>
      <c r="Q1112" s="1">
        <v>13150</v>
      </c>
      <c r="R1112" s="1">
        <v>15342</v>
      </c>
      <c r="T1112">
        <v>150</v>
      </c>
      <c r="U1112">
        <v>3</v>
      </c>
      <c r="W1112">
        <v>9</v>
      </c>
      <c r="X1112">
        <v>1</v>
      </c>
      <c r="Y1112">
        <v>1</v>
      </c>
      <c r="Z1112">
        <v>16</v>
      </c>
      <c r="AA1112">
        <v>100</v>
      </c>
      <c r="AC1112">
        <v>3</v>
      </c>
      <c r="AD1112">
        <v>6</v>
      </c>
      <c r="AE1112">
        <v>16</v>
      </c>
      <c r="AF1112">
        <v>2</v>
      </c>
      <c r="AG1112">
        <v>15</v>
      </c>
      <c r="AO1112" t="s">
        <v>830</v>
      </c>
      <c r="AP1112" t="s">
        <v>830</v>
      </c>
      <c r="AQ1112">
        <v>5</v>
      </c>
      <c r="AR1112">
        <v>5</v>
      </c>
      <c r="AS1112">
        <v>2</v>
      </c>
      <c r="AU1112">
        <v>2</v>
      </c>
      <c r="AV1112">
        <v>3</v>
      </c>
      <c r="BA1112">
        <v>10</v>
      </c>
      <c r="BB1112">
        <v>10</v>
      </c>
      <c r="BD1112">
        <v>10</v>
      </c>
      <c r="BE1112" t="s">
        <v>952</v>
      </c>
      <c r="BH1112">
        <f>W:W/VLOOKUP(P:P,'data-chassis.csv'!A:C,3,0)</f>
        <v>9</v>
      </c>
    </row>
    <row r="1113" spans="1:60" x14ac:dyDescent="0.35">
      <c r="A1113" t="s">
        <v>3297</v>
      </c>
      <c r="B1113">
        <v>1042</v>
      </c>
      <c r="C1113" t="s">
        <v>3167</v>
      </c>
      <c r="D1113" t="s">
        <v>659</v>
      </c>
      <c r="E1113" t="s">
        <v>948</v>
      </c>
      <c r="F1113" t="s">
        <v>3298</v>
      </c>
      <c r="G1113" t="s">
        <v>3299</v>
      </c>
      <c r="J1113" t="s">
        <v>1937</v>
      </c>
      <c r="L1113" t="s">
        <v>951</v>
      </c>
      <c r="O1113" t="s">
        <v>883</v>
      </c>
      <c r="P1113" t="s">
        <v>666</v>
      </c>
      <c r="Q1113" s="1">
        <v>13516</v>
      </c>
      <c r="R1113" s="1">
        <v>15036</v>
      </c>
      <c r="S1113" t="s">
        <v>3300</v>
      </c>
      <c r="T1113">
        <v>190</v>
      </c>
      <c r="U1113">
        <v>3</v>
      </c>
      <c r="W1113">
        <v>8</v>
      </c>
      <c r="X1113">
        <v>1</v>
      </c>
      <c r="Y1113">
        <v>1</v>
      </c>
      <c r="Z1113">
        <v>18</v>
      </c>
      <c r="AA1113">
        <v>100</v>
      </c>
      <c r="AC1113">
        <v>3</v>
      </c>
      <c r="AD1113">
        <v>6</v>
      </c>
      <c r="AE1113">
        <v>18</v>
      </c>
      <c r="AF1113">
        <v>2</v>
      </c>
      <c r="AG1113">
        <v>20</v>
      </c>
      <c r="AO1113" t="s">
        <v>830</v>
      </c>
      <c r="AP1113" t="s">
        <v>830</v>
      </c>
      <c r="AQ1113">
        <v>6</v>
      </c>
      <c r="AR1113">
        <v>6</v>
      </c>
      <c r="AS1113">
        <v>2</v>
      </c>
      <c r="AU1113">
        <v>2</v>
      </c>
      <c r="AV1113">
        <v>3</v>
      </c>
      <c r="BA1113">
        <v>10</v>
      </c>
      <c r="BB1113">
        <v>11</v>
      </c>
      <c r="BD1113">
        <v>11</v>
      </c>
      <c r="BE1113" t="s">
        <v>952</v>
      </c>
      <c r="BH1113">
        <f>W:W/VLOOKUP(P:P,'data-chassis.csv'!A:C,3,0)</f>
        <v>8</v>
      </c>
    </row>
    <row r="1114" spans="1:60" x14ac:dyDescent="0.35">
      <c r="A1114" t="s">
        <v>3301</v>
      </c>
      <c r="B1114">
        <v>562</v>
      </c>
      <c r="C1114" t="s">
        <v>3206</v>
      </c>
      <c r="D1114" t="s">
        <v>659</v>
      </c>
      <c r="E1114" t="s">
        <v>948</v>
      </c>
      <c r="F1114" t="s">
        <v>3302</v>
      </c>
      <c r="G1114" t="s">
        <v>3299</v>
      </c>
      <c r="J1114" t="s">
        <v>827</v>
      </c>
      <c r="L1114" t="s">
        <v>2498</v>
      </c>
      <c r="O1114" t="s">
        <v>847</v>
      </c>
      <c r="P1114" t="s">
        <v>666</v>
      </c>
      <c r="Q1114" s="1">
        <v>13343</v>
      </c>
      <c r="R1114" s="1">
        <v>13938</v>
      </c>
      <c r="S1114" t="s">
        <v>3024</v>
      </c>
      <c r="T1114">
        <v>200</v>
      </c>
      <c r="U1114">
        <v>3</v>
      </c>
      <c r="W1114">
        <v>8</v>
      </c>
      <c r="X1114">
        <v>1</v>
      </c>
      <c r="Y1114">
        <v>1</v>
      </c>
      <c r="Z1114">
        <v>18</v>
      </c>
      <c r="AA1114">
        <v>100</v>
      </c>
      <c r="AC1114">
        <v>3</v>
      </c>
      <c r="AD1114">
        <v>6</v>
      </c>
      <c r="AE1114">
        <v>16</v>
      </c>
      <c r="AF1114">
        <v>2</v>
      </c>
      <c r="AG1114">
        <v>20</v>
      </c>
      <c r="AO1114" t="s">
        <v>830</v>
      </c>
      <c r="AP1114" t="s">
        <v>830</v>
      </c>
      <c r="AQ1114">
        <v>5</v>
      </c>
      <c r="AR1114">
        <v>5</v>
      </c>
      <c r="AS1114">
        <v>1</v>
      </c>
      <c r="AU1114">
        <v>2</v>
      </c>
      <c r="AV1114">
        <v>3</v>
      </c>
      <c r="BA1114">
        <v>11</v>
      </c>
      <c r="BB1114">
        <v>10</v>
      </c>
      <c r="BD1114">
        <v>11</v>
      </c>
      <c r="BE1114" t="s">
        <v>952</v>
      </c>
      <c r="BH1114">
        <f>W:W/VLOOKUP(P:P,'data-chassis.csv'!A:C,3,0)</f>
        <v>8</v>
      </c>
    </row>
    <row r="1115" spans="1:60" x14ac:dyDescent="0.35">
      <c r="BH1115" t="e">
        <f>W:W/VLOOKUP(P:P,'data-chassis.csv'!A:C,3,0)</f>
        <v>#N/A</v>
      </c>
    </row>
    <row r="1116" spans="1:60" x14ac:dyDescent="0.35">
      <c r="BH1116" t="e">
        <f>W:W/VLOOKUP(P:P,'data-chassis.csv'!A:C,3,0)</f>
        <v>#N/A</v>
      </c>
    </row>
    <row r="1117" spans="1:60" x14ac:dyDescent="0.35">
      <c r="A1117" t="s">
        <v>3303</v>
      </c>
      <c r="BH1117" t="e">
        <f>W:W/VLOOKUP(P:P,'data-chassis.csv'!A:C,3,0)</f>
        <v>#N/A</v>
      </c>
    </row>
    <row r="1118" spans="1:60" x14ac:dyDescent="0.35">
      <c r="BH1118" t="e">
        <f>W:W/VLOOKUP(P:P,'data-chassis.csv'!A:C,3,0)</f>
        <v>#N/A</v>
      </c>
    </row>
    <row r="1119" spans="1:60" x14ac:dyDescent="0.35">
      <c r="A1119" t="s">
        <v>3304</v>
      </c>
      <c r="B1119">
        <v>4707</v>
      </c>
      <c r="C1119" t="s">
        <v>3305</v>
      </c>
      <c r="D1119" t="s">
        <v>68</v>
      </c>
      <c r="E1119" t="s">
        <v>69</v>
      </c>
      <c r="F1119" t="s">
        <v>3306</v>
      </c>
      <c r="G1119" t="s">
        <v>71</v>
      </c>
      <c r="I1119" t="s">
        <v>83</v>
      </c>
      <c r="J1119" t="s">
        <v>73</v>
      </c>
      <c r="L1119" t="s">
        <v>84</v>
      </c>
      <c r="P1119" t="s">
        <v>75</v>
      </c>
      <c r="Q1119" s="1">
        <v>14617</v>
      </c>
      <c r="R1119" s="1">
        <v>14988</v>
      </c>
      <c r="S1119" t="s">
        <v>69</v>
      </c>
      <c r="T1119">
        <v>30</v>
      </c>
      <c r="U1119">
        <v>3</v>
      </c>
      <c r="W1119">
        <v>6</v>
      </c>
      <c r="X1119">
        <v>1</v>
      </c>
      <c r="Y1119">
        <v>1</v>
      </c>
      <c r="AA1119">
        <v>100</v>
      </c>
      <c r="AC1119">
        <v>4</v>
      </c>
      <c r="AK1119" t="s">
        <v>3307</v>
      </c>
      <c r="AO1119" t="s">
        <v>69</v>
      </c>
      <c r="AP1119" t="s">
        <v>69</v>
      </c>
      <c r="AQ1119">
        <v>11</v>
      </c>
      <c r="AR1119" s="2">
        <v>44777</v>
      </c>
      <c r="AX1119">
        <v>11</v>
      </c>
      <c r="AY1119">
        <v>9</v>
      </c>
      <c r="AZ1119">
        <v>13</v>
      </c>
      <c r="BA1119">
        <v>14</v>
      </c>
      <c r="BB1119">
        <v>13</v>
      </c>
      <c r="BE1119" t="s">
        <v>78</v>
      </c>
      <c r="BH1119">
        <f>W:W/VLOOKUP(P:P,'data-chassis.csv'!A:C,3,0)</f>
        <v>3</v>
      </c>
    </row>
    <row r="1120" spans="1:60" x14ac:dyDescent="0.35">
      <c r="A1120" t="s">
        <v>3308</v>
      </c>
      <c r="B1120">
        <v>1330</v>
      </c>
      <c r="C1120" t="s">
        <v>3309</v>
      </c>
      <c r="D1120" t="s">
        <v>68</v>
      </c>
      <c r="E1120" t="s">
        <v>69</v>
      </c>
      <c r="F1120" t="s">
        <v>3306</v>
      </c>
      <c r="G1120" t="s">
        <v>71</v>
      </c>
      <c r="I1120" t="s">
        <v>83</v>
      </c>
      <c r="J1120" t="s">
        <v>73</v>
      </c>
      <c r="L1120" t="s">
        <v>84</v>
      </c>
      <c r="P1120" t="s">
        <v>75</v>
      </c>
      <c r="Q1120" s="1">
        <v>14988</v>
      </c>
      <c r="R1120" s="1">
        <v>15357</v>
      </c>
      <c r="S1120" t="s">
        <v>69</v>
      </c>
      <c r="T1120">
        <v>35</v>
      </c>
      <c r="U1120">
        <v>3</v>
      </c>
      <c r="W1120">
        <v>6</v>
      </c>
      <c r="X1120">
        <v>1</v>
      </c>
      <c r="Y1120">
        <v>1</v>
      </c>
      <c r="AA1120">
        <v>100</v>
      </c>
      <c r="AC1120">
        <v>4</v>
      </c>
      <c r="AE1120" t="s">
        <v>173</v>
      </c>
      <c r="AF1120" t="s">
        <v>173</v>
      </c>
      <c r="AK1120" t="s">
        <v>3310</v>
      </c>
      <c r="AO1120" t="s">
        <v>69</v>
      </c>
      <c r="AP1120" t="s">
        <v>69</v>
      </c>
      <c r="AQ1120">
        <v>12</v>
      </c>
      <c r="AR1120" s="2">
        <v>44809</v>
      </c>
      <c r="AX1120">
        <v>12</v>
      </c>
      <c r="AY1120">
        <v>9</v>
      </c>
      <c r="AZ1120">
        <v>13</v>
      </c>
      <c r="BA1120">
        <v>14</v>
      </c>
      <c r="BB1120">
        <v>13</v>
      </c>
      <c r="BE1120" t="s">
        <v>1284</v>
      </c>
      <c r="BH1120">
        <f>W:W/VLOOKUP(P:P,'data-chassis.csv'!A:C,3,0)</f>
        <v>3</v>
      </c>
    </row>
    <row r="1121" spans="1:60" x14ac:dyDescent="0.35">
      <c r="A1121" t="s">
        <v>3311</v>
      </c>
      <c r="B1121">
        <v>5040</v>
      </c>
      <c r="C1121" t="s">
        <v>3305</v>
      </c>
      <c r="D1121" t="s">
        <v>68</v>
      </c>
      <c r="E1121" t="s">
        <v>69</v>
      </c>
      <c r="F1121" t="s">
        <v>3306</v>
      </c>
      <c r="G1121" t="s">
        <v>71</v>
      </c>
      <c r="I1121" t="s">
        <v>72</v>
      </c>
      <c r="J1121" t="s">
        <v>73</v>
      </c>
      <c r="L1121" t="s">
        <v>74</v>
      </c>
      <c r="P1121" t="s">
        <v>75</v>
      </c>
      <c r="Q1121" s="1">
        <v>15357</v>
      </c>
      <c r="R1121" s="1">
        <v>15761</v>
      </c>
      <c r="S1121" t="s">
        <v>69</v>
      </c>
      <c r="T1121">
        <v>40</v>
      </c>
      <c r="U1121">
        <v>3</v>
      </c>
      <c r="W1121">
        <v>6</v>
      </c>
      <c r="X1121">
        <v>1</v>
      </c>
      <c r="Y1121">
        <v>1</v>
      </c>
      <c r="AA1121">
        <v>100</v>
      </c>
      <c r="AC1121">
        <v>4</v>
      </c>
      <c r="AK1121" t="s">
        <v>3307</v>
      </c>
      <c r="AO1121" t="s">
        <v>69</v>
      </c>
      <c r="AP1121" t="s">
        <v>69</v>
      </c>
      <c r="AQ1121">
        <v>13</v>
      </c>
      <c r="AR1121" s="2">
        <v>44840</v>
      </c>
      <c r="AX1121">
        <v>13</v>
      </c>
      <c r="AY1121">
        <v>10</v>
      </c>
      <c r="AZ1121">
        <v>13</v>
      </c>
      <c r="BA1121">
        <v>14</v>
      </c>
      <c r="BB1121">
        <v>13</v>
      </c>
      <c r="BE1121" t="s">
        <v>1284</v>
      </c>
      <c r="BH1121">
        <f>W:W/VLOOKUP(P:P,'data-chassis.csv'!A:C,3,0)</f>
        <v>3</v>
      </c>
    </row>
    <row r="1122" spans="1:60" x14ac:dyDescent="0.35">
      <c r="A1122" t="s">
        <v>3312</v>
      </c>
      <c r="B1122">
        <v>5041</v>
      </c>
      <c r="C1122" t="s">
        <v>3305</v>
      </c>
      <c r="D1122" t="s">
        <v>68</v>
      </c>
      <c r="E1122" t="s">
        <v>69</v>
      </c>
      <c r="F1122" t="s">
        <v>3306</v>
      </c>
      <c r="G1122" t="s">
        <v>71</v>
      </c>
      <c r="I1122" t="s">
        <v>72</v>
      </c>
      <c r="J1122" t="s">
        <v>73</v>
      </c>
      <c r="L1122" t="s">
        <v>74</v>
      </c>
      <c r="P1122" t="s">
        <v>75</v>
      </c>
      <c r="Q1122" s="1">
        <v>15761</v>
      </c>
      <c r="R1122" s="1">
        <v>16111</v>
      </c>
      <c r="S1122" t="s">
        <v>69</v>
      </c>
      <c r="T1122">
        <v>45</v>
      </c>
      <c r="U1122">
        <v>3</v>
      </c>
      <c r="W1122">
        <v>6</v>
      </c>
      <c r="X1122">
        <v>1</v>
      </c>
      <c r="Y1122">
        <v>1</v>
      </c>
      <c r="AA1122">
        <v>100</v>
      </c>
      <c r="AC1122">
        <v>4</v>
      </c>
      <c r="AK1122" t="s">
        <v>3307</v>
      </c>
      <c r="AO1122" t="s">
        <v>69</v>
      </c>
      <c r="AP1122" t="s">
        <v>69</v>
      </c>
      <c r="AQ1122">
        <v>14</v>
      </c>
      <c r="AR1122" s="2">
        <v>44872</v>
      </c>
      <c r="AX1122">
        <v>14</v>
      </c>
      <c r="AY1122">
        <v>10</v>
      </c>
      <c r="AZ1122">
        <v>13</v>
      </c>
      <c r="BA1122">
        <v>14</v>
      </c>
      <c r="BB1122">
        <v>13</v>
      </c>
      <c r="BE1122" t="s">
        <v>1284</v>
      </c>
      <c r="BH1122">
        <f>W:W/VLOOKUP(P:P,'data-chassis.csv'!A:C,3,0)</f>
        <v>3</v>
      </c>
    </row>
    <row r="1123" spans="1:60" x14ac:dyDescent="0.35">
      <c r="A1123" t="s">
        <v>3313</v>
      </c>
      <c r="B1123">
        <v>4708</v>
      </c>
      <c r="C1123" t="s">
        <v>3305</v>
      </c>
      <c r="D1123" t="s">
        <v>68</v>
      </c>
      <c r="E1123" t="s">
        <v>69</v>
      </c>
      <c r="F1123" t="s">
        <v>3314</v>
      </c>
      <c r="G1123" t="s">
        <v>71</v>
      </c>
      <c r="I1123" t="s">
        <v>110</v>
      </c>
      <c r="J1123" t="s">
        <v>100</v>
      </c>
      <c r="L1123" t="s">
        <v>111</v>
      </c>
      <c r="O1123" t="s">
        <v>112</v>
      </c>
      <c r="P1123" t="s">
        <v>75</v>
      </c>
      <c r="Q1123" s="1">
        <v>14684</v>
      </c>
      <c r="R1123" s="1">
        <v>15053</v>
      </c>
      <c r="S1123" t="s">
        <v>103</v>
      </c>
      <c r="T1123">
        <v>60</v>
      </c>
      <c r="U1123">
        <v>4</v>
      </c>
      <c r="W1123">
        <v>4</v>
      </c>
      <c r="X1123">
        <v>1</v>
      </c>
      <c r="Y1123">
        <v>1</v>
      </c>
      <c r="AA1123">
        <v>100</v>
      </c>
      <c r="AC1123">
        <v>4</v>
      </c>
      <c r="AK1123" t="s">
        <v>3307</v>
      </c>
      <c r="AL1123" t="s">
        <v>3315</v>
      </c>
      <c r="AO1123" t="s">
        <v>69</v>
      </c>
      <c r="AP1123" t="s">
        <v>69</v>
      </c>
      <c r="AQ1123">
        <v>12</v>
      </c>
      <c r="AR1123" s="2">
        <v>44841</v>
      </c>
      <c r="AS1123">
        <v>3</v>
      </c>
      <c r="AX1123">
        <v>14</v>
      </c>
      <c r="AY1123">
        <v>11</v>
      </c>
      <c r="AZ1123">
        <v>13</v>
      </c>
      <c r="BA1123">
        <v>14</v>
      </c>
      <c r="BB1123">
        <v>13</v>
      </c>
      <c r="BE1123" t="s">
        <v>105</v>
      </c>
      <c r="BH1123">
        <f>W:W/VLOOKUP(P:P,'data-chassis.csv'!A:C,3,0)</f>
        <v>2</v>
      </c>
    </row>
    <row r="1124" spans="1:60" x14ac:dyDescent="0.35">
      <c r="A1124" t="s">
        <v>3316</v>
      </c>
      <c r="B1124">
        <v>1331</v>
      </c>
      <c r="C1124" t="s">
        <v>3309</v>
      </c>
      <c r="D1124" t="s">
        <v>68</v>
      </c>
      <c r="E1124" t="s">
        <v>69</v>
      </c>
      <c r="F1124" t="s">
        <v>3314</v>
      </c>
      <c r="I1124" t="s">
        <v>110</v>
      </c>
      <c r="J1124" t="s">
        <v>100</v>
      </c>
      <c r="L1124" t="s">
        <v>111</v>
      </c>
      <c r="O1124" t="s">
        <v>112</v>
      </c>
      <c r="P1124" t="s">
        <v>75</v>
      </c>
      <c r="Q1124" s="1">
        <v>15053</v>
      </c>
      <c r="R1124" s="1">
        <v>15423</v>
      </c>
      <c r="S1124" t="s">
        <v>103</v>
      </c>
      <c r="T1124">
        <v>60</v>
      </c>
      <c r="U1124">
        <v>4</v>
      </c>
      <c r="W1124">
        <v>4</v>
      </c>
      <c r="X1124">
        <v>1</v>
      </c>
      <c r="Y1124">
        <v>1</v>
      </c>
      <c r="AA1124">
        <v>100</v>
      </c>
      <c r="AC1124">
        <v>4</v>
      </c>
      <c r="AE1124" t="s">
        <v>173</v>
      </c>
      <c r="AF1124" t="s">
        <v>173</v>
      </c>
      <c r="AK1124" t="s">
        <v>3310</v>
      </c>
      <c r="AL1124" t="s">
        <v>3315</v>
      </c>
      <c r="AO1124" t="s">
        <v>69</v>
      </c>
      <c r="AP1124" t="s">
        <v>69</v>
      </c>
      <c r="AQ1124">
        <v>13</v>
      </c>
      <c r="AR1124" s="2">
        <v>44873</v>
      </c>
      <c r="AS1124">
        <v>3</v>
      </c>
      <c r="AX1124">
        <v>17</v>
      </c>
      <c r="AY1124">
        <v>11</v>
      </c>
      <c r="AZ1124">
        <v>13</v>
      </c>
      <c r="BA1124">
        <v>14</v>
      </c>
      <c r="BB1124">
        <v>13</v>
      </c>
      <c r="BE1124" t="s">
        <v>1299</v>
      </c>
      <c r="BH1124">
        <f>W:W/VLOOKUP(P:P,'data-chassis.csv'!A:C,3,0)</f>
        <v>2</v>
      </c>
    </row>
    <row r="1125" spans="1:60" x14ac:dyDescent="0.35">
      <c r="A1125" t="s">
        <v>3317</v>
      </c>
      <c r="B1125">
        <v>5042</v>
      </c>
      <c r="C1125" t="s">
        <v>3305</v>
      </c>
      <c r="D1125" t="s">
        <v>68</v>
      </c>
      <c r="E1125" t="s">
        <v>69</v>
      </c>
      <c r="F1125" t="s">
        <v>3314</v>
      </c>
      <c r="I1125" t="s">
        <v>110</v>
      </c>
      <c r="J1125" t="s">
        <v>100</v>
      </c>
      <c r="L1125" t="s">
        <v>3318</v>
      </c>
      <c r="O1125" t="s">
        <v>112</v>
      </c>
      <c r="P1125" t="s">
        <v>75</v>
      </c>
      <c r="Q1125" s="1">
        <v>15423</v>
      </c>
      <c r="R1125" s="1">
        <v>15801</v>
      </c>
      <c r="S1125" t="s">
        <v>103</v>
      </c>
      <c r="T1125">
        <v>80</v>
      </c>
      <c r="U1125">
        <v>4</v>
      </c>
      <c r="W1125">
        <v>4</v>
      </c>
      <c r="X1125">
        <v>1</v>
      </c>
      <c r="Y1125">
        <v>1</v>
      </c>
      <c r="AA1125">
        <v>100</v>
      </c>
      <c r="AC1125">
        <v>4</v>
      </c>
      <c r="AE1125" t="s">
        <v>173</v>
      </c>
      <c r="AF1125" t="s">
        <v>173</v>
      </c>
      <c r="AK1125" t="s">
        <v>3307</v>
      </c>
      <c r="AL1125" t="s">
        <v>3315</v>
      </c>
      <c r="AO1125" t="s">
        <v>69</v>
      </c>
      <c r="AP1125" t="s">
        <v>69</v>
      </c>
      <c r="AQ1125">
        <v>14</v>
      </c>
      <c r="AR1125" s="2">
        <v>44904</v>
      </c>
      <c r="AS1125">
        <v>3</v>
      </c>
      <c r="AX1125">
        <v>18</v>
      </c>
      <c r="AY1125">
        <v>12</v>
      </c>
      <c r="AZ1125">
        <v>13</v>
      </c>
      <c r="BA1125">
        <v>14</v>
      </c>
      <c r="BB1125">
        <v>13</v>
      </c>
      <c r="BE1125" t="s">
        <v>1299</v>
      </c>
      <c r="BH1125">
        <f>W:W/VLOOKUP(P:P,'data-chassis.csv'!A:C,3,0)</f>
        <v>2</v>
      </c>
    </row>
    <row r="1126" spans="1:60" x14ac:dyDescent="0.35">
      <c r="A1126" t="s">
        <v>3319</v>
      </c>
      <c r="B1126">
        <v>5043</v>
      </c>
      <c r="C1126" t="s">
        <v>3305</v>
      </c>
      <c r="D1126" t="s">
        <v>68</v>
      </c>
      <c r="E1126" t="s">
        <v>69</v>
      </c>
      <c r="F1126" t="s">
        <v>3314</v>
      </c>
      <c r="I1126" t="s">
        <v>110</v>
      </c>
      <c r="J1126" t="s">
        <v>100</v>
      </c>
      <c r="L1126" t="s">
        <v>3318</v>
      </c>
      <c r="O1126" t="s">
        <v>112</v>
      </c>
      <c r="P1126" t="s">
        <v>75</v>
      </c>
      <c r="Q1126" s="1">
        <v>15801</v>
      </c>
      <c r="R1126" s="1">
        <v>16182</v>
      </c>
      <c r="S1126" t="s">
        <v>103</v>
      </c>
      <c r="T1126">
        <v>100</v>
      </c>
      <c r="U1126">
        <v>4</v>
      </c>
      <c r="W1126">
        <v>4</v>
      </c>
      <c r="X1126">
        <v>1</v>
      </c>
      <c r="Y1126">
        <v>1</v>
      </c>
      <c r="AA1126">
        <v>100</v>
      </c>
      <c r="AC1126">
        <v>4</v>
      </c>
      <c r="AE1126" t="s">
        <v>173</v>
      </c>
      <c r="AF1126" t="s">
        <v>173</v>
      </c>
      <c r="AK1126" t="s">
        <v>3307</v>
      </c>
      <c r="AL1126" t="s">
        <v>3315</v>
      </c>
      <c r="AO1126" t="s">
        <v>69</v>
      </c>
      <c r="AP1126" t="s">
        <v>69</v>
      </c>
      <c r="AQ1126">
        <v>15</v>
      </c>
      <c r="AR1126" s="3">
        <v>41548</v>
      </c>
      <c r="AS1126">
        <v>3</v>
      </c>
      <c r="AX1126">
        <v>19</v>
      </c>
      <c r="AY1126">
        <v>12</v>
      </c>
      <c r="AZ1126">
        <v>13</v>
      </c>
      <c r="BA1126">
        <v>14</v>
      </c>
      <c r="BB1126">
        <v>13</v>
      </c>
      <c r="BE1126" t="s">
        <v>1299</v>
      </c>
      <c r="BH1126">
        <f>W:W/VLOOKUP(P:P,'data-chassis.csv'!A:C,3,0)</f>
        <v>2</v>
      </c>
    </row>
    <row r="1127" spans="1:60" x14ac:dyDescent="0.35">
      <c r="A1127" t="s">
        <v>3320</v>
      </c>
      <c r="B1127">
        <v>5100</v>
      </c>
      <c r="C1127" t="s">
        <v>3309</v>
      </c>
      <c r="D1127" t="s">
        <v>68</v>
      </c>
      <c r="E1127" t="s">
        <v>69</v>
      </c>
      <c r="F1127" t="s">
        <v>3321</v>
      </c>
      <c r="G1127" t="s">
        <v>151</v>
      </c>
      <c r="I1127" t="s">
        <v>83</v>
      </c>
      <c r="J1127" t="s">
        <v>170</v>
      </c>
      <c r="L1127" t="s">
        <v>171</v>
      </c>
      <c r="P1127" t="s">
        <v>75</v>
      </c>
      <c r="Q1127" s="1">
        <v>15156</v>
      </c>
      <c r="R1127" s="1">
        <v>15524</v>
      </c>
      <c r="S1127" t="s">
        <v>172</v>
      </c>
      <c r="T1127">
        <v>80</v>
      </c>
      <c r="U1127">
        <v>4</v>
      </c>
      <c r="W1127">
        <v>6</v>
      </c>
      <c r="X1127">
        <v>1</v>
      </c>
      <c r="Y1127">
        <v>1</v>
      </c>
      <c r="Z1127">
        <v>3</v>
      </c>
      <c r="AA1127">
        <v>100</v>
      </c>
      <c r="AC1127">
        <v>4</v>
      </c>
      <c r="AF1127">
        <v>2</v>
      </c>
      <c r="AK1127" t="s">
        <v>3307</v>
      </c>
      <c r="AL1127" t="s">
        <v>3322</v>
      </c>
      <c r="AO1127" t="s">
        <v>69</v>
      </c>
      <c r="AP1127" t="s">
        <v>69</v>
      </c>
      <c r="AQ1127" t="s">
        <v>175</v>
      </c>
      <c r="AR1127" s="2">
        <v>44809</v>
      </c>
      <c r="AX1127">
        <v>14</v>
      </c>
      <c r="AY1127">
        <v>10</v>
      </c>
      <c r="AZ1127">
        <v>13</v>
      </c>
      <c r="BA1127">
        <v>14</v>
      </c>
      <c r="BB1127">
        <v>13</v>
      </c>
      <c r="BE1127" t="s">
        <v>176</v>
      </c>
      <c r="BH1127">
        <f>W:W/VLOOKUP(P:P,'data-chassis.csv'!A:C,3,0)</f>
        <v>3</v>
      </c>
    </row>
    <row r="1128" spans="1:60" x14ac:dyDescent="0.35">
      <c r="A1128" t="s">
        <v>3323</v>
      </c>
      <c r="B1128">
        <v>5101</v>
      </c>
      <c r="C1128" t="s">
        <v>3309</v>
      </c>
      <c r="D1128" t="s">
        <v>68</v>
      </c>
      <c r="E1128" t="s">
        <v>69</v>
      </c>
      <c r="F1128" t="s">
        <v>3321</v>
      </c>
      <c r="G1128" t="s">
        <v>151</v>
      </c>
      <c r="I1128" t="s">
        <v>83</v>
      </c>
      <c r="J1128" t="s">
        <v>170</v>
      </c>
      <c r="L1128" t="s">
        <v>171</v>
      </c>
      <c r="P1128" t="s">
        <v>75</v>
      </c>
      <c r="Q1128" s="1">
        <v>15524</v>
      </c>
      <c r="R1128" s="1">
        <v>15888</v>
      </c>
      <c r="S1128" t="s">
        <v>172</v>
      </c>
      <c r="T1128">
        <v>100</v>
      </c>
      <c r="U1128">
        <v>4</v>
      </c>
      <c r="W1128">
        <v>6</v>
      </c>
      <c r="X1128">
        <v>1</v>
      </c>
      <c r="Y1128">
        <v>1</v>
      </c>
      <c r="Z1128">
        <v>3</v>
      </c>
      <c r="AA1128">
        <v>100</v>
      </c>
      <c r="AC1128">
        <v>4</v>
      </c>
      <c r="AF1128">
        <v>2</v>
      </c>
      <c r="AK1128" t="s">
        <v>3307</v>
      </c>
      <c r="AL1128" t="s">
        <v>3322</v>
      </c>
      <c r="AO1128" t="s">
        <v>69</v>
      </c>
      <c r="AP1128" t="s">
        <v>69</v>
      </c>
      <c r="AQ1128" t="s">
        <v>179</v>
      </c>
      <c r="AR1128" s="2">
        <v>44840</v>
      </c>
      <c r="AX1128">
        <v>15</v>
      </c>
      <c r="AY1128">
        <v>11</v>
      </c>
      <c r="AZ1128">
        <v>13</v>
      </c>
      <c r="BA1128">
        <v>14</v>
      </c>
      <c r="BB1128">
        <v>13</v>
      </c>
      <c r="BE1128" t="s">
        <v>176</v>
      </c>
      <c r="BH1128">
        <f>W:W/VLOOKUP(P:P,'data-chassis.csv'!A:C,3,0)</f>
        <v>3</v>
      </c>
    </row>
    <row r="1129" spans="1:60" x14ac:dyDescent="0.35">
      <c r="A1129" t="s">
        <v>3324</v>
      </c>
      <c r="B1129">
        <v>5102</v>
      </c>
      <c r="C1129" t="s">
        <v>3309</v>
      </c>
      <c r="D1129" t="s">
        <v>68</v>
      </c>
      <c r="E1129" t="s">
        <v>69</v>
      </c>
      <c r="F1129" t="s">
        <v>3321</v>
      </c>
      <c r="G1129" t="s">
        <v>151</v>
      </c>
      <c r="I1129" t="s">
        <v>89</v>
      </c>
      <c r="J1129" t="s">
        <v>170</v>
      </c>
      <c r="L1129" t="s">
        <v>171</v>
      </c>
      <c r="P1129" t="s">
        <v>75</v>
      </c>
      <c r="Q1129" s="1">
        <v>15888</v>
      </c>
      <c r="R1129" s="1">
        <v>16224</v>
      </c>
      <c r="S1129" t="s">
        <v>172</v>
      </c>
      <c r="T1129">
        <v>120</v>
      </c>
      <c r="U1129">
        <v>4</v>
      </c>
      <c r="W1129">
        <v>6</v>
      </c>
      <c r="X1129">
        <v>1</v>
      </c>
      <c r="Y1129">
        <v>1</v>
      </c>
      <c r="Z1129">
        <v>3</v>
      </c>
      <c r="AA1129">
        <v>100</v>
      </c>
      <c r="AC1129">
        <v>4</v>
      </c>
      <c r="AF1129">
        <v>2</v>
      </c>
      <c r="AK1129" t="s">
        <v>3307</v>
      </c>
      <c r="AL1129" t="s">
        <v>3322</v>
      </c>
      <c r="AO1129" t="s">
        <v>69</v>
      </c>
      <c r="AP1129" t="s">
        <v>69</v>
      </c>
      <c r="AQ1129" t="s">
        <v>183</v>
      </c>
      <c r="AR1129" s="2">
        <v>44872</v>
      </c>
      <c r="AX1129">
        <v>16</v>
      </c>
      <c r="AY1129">
        <v>11</v>
      </c>
      <c r="AZ1129">
        <v>13</v>
      </c>
      <c r="BA1129">
        <v>14</v>
      </c>
      <c r="BB1129">
        <v>13</v>
      </c>
      <c r="BE1129" t="s">
        <v>176</v>
      </c>
      <c r="BH1129">
        <f>W:W/VLOOKUP(P:P,'data-chassis.csv'!A:C,3,0)</f>
        <v>3</v>
      </c>
    </row>
    <row r="1130" spans="1:60" x14ac:dyDescent="0.35">
      <c r="A1130" t="s">
        <v>3325</v>
      </c>
      <c r="B1130">
        <v>5103</v>
      </c>
      <c r="C1130" t="s">
        <v>3309</v>
      </c>
      <c r="D1130" t="s">
        <v>68</v>
      </c>
      <c r="E1130" t="s">
        <v>69</v>
      </c>
      <c r="F1130" t="s">
        <v>3321</v>
      </c>
      <c r="G1130" t="s">
        <v>151</v>
      </c>
      <c r="I1130" t="s">
        <v>89</v>
      </c>
      <c r="J1130" t="s">
        <v>170</v>
      </c>
      <c r="L1130" t="s">
        <v>171</v>
      </c>
      <c r="P1130" t="s">
        <v>75</v>
      </c>
      <c r="Q1130" s="1">
        <v>16224</v>
      </c>
      <c r="R1130" s="1">
        <v>16628</v>
      </c>
      <c r="S1130" t="s">
        <v>172</v>
      </c>
      <c r="T1130">
        <v>140</v>
      </c>
      <c r="U1130">
        <v>4</v>
      </c>
      <c r="W1130">
        <v>6</v>
      </c>
      <c r="X1130">
        <v>1</v>
      </c>
      <c r="Y1130">
        <v>1</v>
      </c>
      <c r="Z1130">
        <v>3</v>
      </c>
      <c r="AA1130">
        <v>100</v>
      </c>
      <c r="AC1130">
        <v>4</v>
      </c>
      <c r="AF1130">
        <v>2</v>
      </c>
      <c r="AK1130" t="s">
        <v>3307</v>
      </c>
      <c r="AL1130" t="s">
        <v>3322</v>
      </c>
      <c r="AO1130" t="s">
        <v>69</v>
      </c>
      <c r="AP1130" t="s">
        <v>69</v>
      </c>
      <c r="AQ1130" t="s">
        <v>185</v>
      </c>
      <c r="AR1130" s="2">
        <v>44903</v>
      </c>
      <c r="AX1130">
        <v>17</v>
      </c>
      <c r="AY1130">
        <v>12</v>
      </c>
      <c r="AZ1130">
        <v>13</v>
      </c>
      <c r="BA1130">
        <v>14</v>
      </c>
      <c r="BB1130">
        <v>13</v>
      </c>
      <c r="BE1130" t="s">
        <v>176</v>
      </c>
      <c r="BH1130">
        <f>W:W/VLOOKUP(P:P,'data-chassis.csv'!A:C,3,0)</f>
        <v>3</v>
      </c>
    </row>
    <row r="1131" spans="1:60" x14ac:dyDescent="0.35">
      <c r="A1131" t="s">
        <v>3326</v>
      </c>
      <c r="B1131">
        <v>5104</v>
      </c>
      <c r="C1131" t="s">
        <v>3309</v>
      </c>
      <c r="D1131" t="s">
        <v>68</v>
      </c>
      <c r="E1131" t="s">
        <v>69</v>
      </c>
      <c r="F1131" t="s">
        <v>3321</v>
      </c>
      <c r="G1131" t="s">
        <v>151</v>
      </c>
      <c r="I1131" t="s">
        <v>95</v>
      </c>
      <c r="J1131" t="s">
        <v>170</v>
      </c>
      <c r="L1131" t="s">
        <v>171</v>
      </c>
      <c r="P1131" t="s">
        <v>75</v>
      </c>
      <c r="Q1131" s="1">
        <v>16628</v>
      </c>
      <c r="S1131" t="s">
        <v>172</v>
      </c>
      <c r="T1131">
        <v>160</v>
      </c>
      <c r="U1131">
        <v>4</v>
      </c>
      <c r="W1131">
        <v>6</v>
      </c>
      <c r="X1131">
        <v>1</v>
      </c>
      <c r="Y1131">
        <v>1</v>
      </c>
      <c r="Z1131">
        <v>3</v>
      </c>
      <c r="AA1131">
        <v>100</v>
      </c>
      <c r="AC1131">
        <v>4</v>
      </c>
      <c r="AF1131">
        <v>2</v>
      </c>
      <c r="AK1131" t="s">
        <v>3307</v>
      </c>
      <c r="AL1131" t="s">
        <v>3322</v>
      </c>
      <c r="AO1131" t="s">
        <v>69</v>
      </c>
      <c r="AP1131" t="s">
        <v>69</v>
      </c>
      <c r="AQ1131" t="s">
        <v>189</v>
      </c>
      <c r="AR1131" s="3">
        <v>41518</v>
      </c>
      <c r="AX1131">
        <v>18</v>
      </c>
      <c r="AY1131">
        <v>12</v>
      </c>
      <c r="AZ1131">
        <v>13</v>
      </c>
      <c r="BA1131">
        <v>14</v>
      </c>
      <c r="BB1131">
        <v>13</v>
      </c>
      <c r="BE1131" t="s">
        <v>176</v>
      </c>
      <c r="BH1131">
        <f>W:W/VLOOKUP(P:P,'data-chassis.csv'!A:C,3,0)</f>
        <v>3</v>
      </c>
    </row>
    <row r="1132" spans="1:60" x14ac:dyDescent="0.35">
      <c r="A1132" t="s">
        <v>3327</v>
      </c>
      <c r="B1132">
        <v>4709</v>
      </c>
      <c r="C1132" t="s">
        <v>3305</v>
      </c>
      <c r="D1132" t="s">
        <v>68</v>
      </c>
      <c r="E1132" t="s">
        <v>69</v>
      </c>
      <c r="F1132" t="s">
        <v>3328</v>
      </c>
      <c r="G1132" t="s">
        <v>151</v>
      </c>
      <c r="I1132" t="s">
        <v>158</v>
      </c>
      <c r="J1132" t="s">
        <v>153</v>
      </c>
      <c r="L1132" t="s">
        <v>159</v>
      </c>
      <c r="P1132" t="s">
        <v>75</v>
      </c>
      <c r="Q1132" s="1">
        <v>14969</v>
      </c>
      <c r="R1132" s="1">
        <v>15298</v>
      </c>
      <c r="S1132" t="s">
        <v>155</v>
      </c>
      <c r="T1132">
        <v>30</v>
      </c>
      <c r="U1132">
        <v>2</v>
      </c>
      <c r="W1132">
        <v>4</v>
      </c>
      <c r="X1132">
        <v>1</v>
      </c>
      <c r="Y1132">
        <v>1</v>
      </c>
      <c r="AA1132">
        <v>100</v>
      </c>
      <c r="AC1132">
        <v>4</v>
      </c>
      <c r="AE1132">
        <v>10</v>
      </c>
      <c r="AF1132">
        <v>7</v>
      </c>
      <c r="AK1132" t="s">
        <v>3307</v>
      </c>
      <c r="AO1132" t="s">
        <v>69</v>
      </c>
      <c r="AP1132" t="s">
        <v>69</v>
      </c>
      <c r="AQ1132" s="3">
        <v>42248</v>
      </c>
      <c r="AR1132" s="2">
        <v>44714</v>
      </c>
      <c r="AX1132">
        <v>9</v>
      </c>
      <c r="AY1132">
        <v>9</v>
      </c>
      <c r="AZ1132">
        <v>13</v>
      </c>
      <c r="BA1132">
        <v>14</v>
      </c>
      <c r="BB1132">
        <v>13</v>
      </c>
      <c r="BE1132" t="s">
        <v>156</v>
      </c>
      <c r="BH1132">
        <f>W:W/VLOOKUP(P:P,'data-chassis.csv'!A:C,3,0)</f>
        <v>2</v>
      </c>
    </row>
    <row r="1133" spans="1:60" x14ac:dyDescent="0.35">
      <c r="A1133" t="s">
        <v>3329</v>
      </c>
      <c r="B1133">
        <v>5045</v>
      </c>
      <c r="C1133" t="s">
        <v>3305</v>
      </c>
      <c r="D1133" t="s">
        <v>68</v>
      </c>
      <c r="E1133" t="s">
        <v>69</v>
      </c>
      <c r="F1133" t="s">
        <v>3328</v>
      </c>
      <c r="I1133" t="s">
        <v>152</v>
      </c>
      <c r="J1133" t="s">
        <v>153</v>
      </c>
      <c r="L1133" t="s">
        <v>154</v>
      </c>
      <c r="P1133" t="s">
        <v>75</v>
      </c>
      <c r="Q1133" s="1">
        <v>15298</v>
      </c>
      <c r="R1133" s="1">
        <v>15679</v>
      </c>
      <c r="S1133" t="s">
        <v>155</v>
      </c>
      <c r="T1133">
        <v>30</v>
      </c>
      <c r="U1133">
        <v>2</v>
      </c>
      <c r="W1133">
        <v>4</v>
      </c>
      <c r="X1133">
        <v>1</v>
      </c>
      <c r="Y1133">
        <v>1</v>
      </c>
      <c r="AA1133">
        <v>100</v>
      </c>
      <c r="AC1133">
        <v>4</v>
      </c>
      <c r="AE1133">
        <v>10</v>
      </c>
      <c r="AF1133">
        <v>7</v>
      </c>
      <c r="AK1133" t="s">
        <v>3307</v>
      </c>
      <c r="AO1133" t="s">
        <v>69</v>
      </c>
      <c r="AP1133" t="s">
        <v>69</v>
      </c>
      <c r="AQ1133" s="3">
        <v>42644</v>
      </c>
      <c r="AR1133" s="2">
        <v>44744</v>
      </c>
      <c r="AX1133">
        <v>10</v>
      </c>
      <c r="AY1133">
        <v>9</v>
      </c>
      <c r="AZ1133">
        <v>13</v>
      </c>
      <c r="BA1133">
        <v>14</v>
      </c>
      <c r="BB1133">
        <v>13</v>
      </c>
      <c r="BE1133" t="s">
        <v>3330</v>
      </c>
      <c r="BH1133">
        <f>W:W/VLOOKUP(P:P,'data-chassis.csv'!A:C,3,0)</f>
        <v>2</v>
      </c>
    </row>
    <row r="1134" spans="1:60" x14ac:dyDescent="0.35">
      <c r="A1134" t="s">
        <v>3331</v>
      </c>
      <c r="B1134">
        <v>5046</v>
      </c>
      <c r="C1134" t="s">
        <v>3305</v>
      </c>
      <c r="D1134" t="s">
        <v>68</v>
      </c>
      <c r="E1134" t="s">
        <v>69</v>
      </c>
      <c r="F1134" t="s">
        <v>3328</v>
      </c>
      <c r="I1134" t="s">
        <v>152</v>
      </c>
      <c r="J1134" t="s">
        <v>153</v>
      </c>
      <c r="L1134" t="s">
        <v>154</v>
      </c>
      <c r="P1134" t="s">
        <v>75</v>
      </c>
      <c r="Q1134" s="1">
        <v>15679</v>
      </c>
      <c r="R1134" s="1">
        <v>16040</v>
      </c>
      <c r="S1134" t="s">
        <v>155</v>
      </c>
      <c r="T1134">
        <v>35</v>
      </c>
      <c r="U1134">
        <v>2</v>
      </c>
      <c r="W1134">
        <v>4</v>
      </c>
      <c r="X1134">
        <v>1</v>
      </c>
      <c r="Y1134">
        <v>1</v>
      </c>
      <c r="AA1134">
        <v>100</v>
      </c>
      <c r="AC1134">
        <v>4</v>
      </c>
      <c r="AE1134">
        <v>10</v>
      </c>
      <c r="AF1134">
        <v>7</v>
      </c>
      <c r="AK1134" t="s">
        <v>3307</v>
      </c>
      <c r="AO1134" t="s">
        <v>69</v>
      </c>
      <c r="AP1134" t="s">
        <v>69</v>
      </c>
      <c r="AQ1134" s="3">
        <v>43040</v>
      </c>
      <c r="AR1134" s="2">
        <v>44776</v>
      </c>
      <c r="AX1134">
        <v>11</v>
      </c>
      <c r="AY1134">
        <v>10</v>
      </c>
      <c r="AZ1134">
        <v>13</v>
      </c>
      <c r="BA1134">
        <v>14</v>
      </c>
      <c r="BB1134">
        <v>13</v>
      </c>
      <c r="BE1134" t="s">
        <v>3330</v>
      </c>
      <c r="BH1134">
        <f>W:W/VLOOKUP(P:P,'data-chassis.csv'!A:C,3,0)</f>
        <v>2</v>
      </c>
    </row>
    <row r="1135" spans="1:60" x14ac:dyDescent="0.35">
      <c r="A1135" t="s">
        <v>3332</v>
      </c>
      <c r="B1135">
        <v>5047</v>
      </c>
      <c r="C1135" t="s">
        <v>3305</v>
      </c>
      <c r="D1135" t="s">
        <v>68</v>
      </c>
      <c r="E1135" t="s">
        <v>69</v>
      </c>
      <c r="F1135" t="s">
        <v>3328</v>
      </c>
      <c r="I1135" t="s">
        <v>152</v>
      </c>
      <c r="J1135" t="s">
        <v>153</v>
      </c>
      <c r="L1135" t="s">
        <v>154</v>
      </c>
      <c r="P1135" t="s">
        <v>75</v>
      </c>
      <c r="Q1135" s="1">
        <v>16040</v>
      </c>
      <c r="R1135" s="1">
        <v>16400</v>
      </c>
      <c r="S1135" t="s">
        <v>155</v>
      </c>
      <c r="T1135">
        <v>40</v>
      </c>
      <c r="U1135">
        <v>2</v>
      </c>
      <c r="W1135">
        <v>4</v>
      </c>
      <c r="X1135">
        <v>1</v>
      </c>
      <c r="Y1135">
        <v>1</v>
      </c>
      <c r="AA1135">
        <v>100</v>
      </c>
      <c r="AC1135">
        <v>4</v>
      </c>
      <c r="AE1135">
        <v>10</v>
      </c>
      <c r="AF1135">
        <v>7</v>
      </c>
      <c r="AK1135" t="s">
        <v>3307</v>
      </c>
      <c r="AO1135" t="s">
        <v>69</v>
      </c>
      <c r="AP1135" t="s">
        <v>69</v>
      </c>
      <c r="AQ1135" s="3">
        <v>43435</v>
      </c>
      <c r="AR1135" s="2">
        <v>44807</v>
      </c>
      <c r="AX1135">
        <v>12</v>
      </c>
      <c r="AY1135">
        <v>10</v>
      </c>
      <c r="AZ1135">
        <v>13</v>
      </c>
      <c r="BA1135">
        <v>14</v>
      </c>
      <c r="BB1135">
        <v>13</v>
      </c>
      <c r="BE1135" t="s">
        <v>3330</v>
      </c>
      <c r="BH1135">
        <f>W:W/VLOOKUP(P:P,'data-chassis.csv'!A:C,3,0)</f>
        <v>2</v>
      </c>
    </row>
    <row r="1136" spans="1:60" x14ac:dyDescent="0.35">
      <c r="A1136" t="s">
        <v>3333</v>
      </c>
      <c r="B1136">
        <v>5001</v>
      </c>
      <c r="C1136" t="s">
        <v>3305</v>
      </c>
      <c r="D1136" t="s">
        <v>68</v>
      </c>
      <c r="E1136" t="s">
        <v>69</v>
      </c>
      <c r="F1136" t="s">
        <v>3334</v>
      </c>
      <c r="I1136" t="s">
        <v>83</v>
      </c>
      <c r="J1136" t="s">
        <v>73</v>
      </c>
      <c r="L1136" t="s">
        <v>84</v>
      </c>
      <c r="P1136" t="s">
        <v>1345</v>
      </c>
      <c r="S1136" t="s">
        <v>552</v>
      </c>
      <c r="T1136">
        <v>60</v>
      </c>
      <c r="U1136">
        <v>3</v>
      </c>
      <c r="W1136">
        <v>6</v>
      </c>
      <c r="X1136">
        <v>1</v>
      </c>
      <c r="Y1136">
        <v>1</v>
      </c>
      <c r="AA1136">
        <v>100</v>
      </c>
      <c r="AC1136">
        <v>4</v>
      </c>
      <c r="AE1136" t="s">
        <v>173</v>
      </c>
      <c r="AF1136" t="s">
        <v>173</v>
      </c>
      <c r="AK1136" t="s">
        <v>3307</v>
      </c>
      <c r="AO1136" t="s">
        <v>69</v>
      </c>
      <c r="AP1136" t="s">
        <v>69</v>
      </c>
      <c r="AQ1136">
        <v>13</v>
      </c>
      <c r="AR1136" s="2">
        <v>44809</v>
      </c>
      <c r="AX1136">
        <v>13</v>
      </c>
      <c r="AY1136">
        <v>10</v>
      </c>
      <c r="AZ1136">
        <v>13</v>
      </c>
      <c r="BA1136">
        <v>14</v>
      </c>
      <c r="BB1136">
        <v>13</v>
      </c>
      <c r="BE1136" t="s">
        <v>1284</v>
      </c>
      <c r="BH1136">
        <f>W:W/VLOOKUP(P:P,'data-chassis.csv'!A:C,3,0)</f>
        <v>3</v>
      </c>
    </row>
    <row r="1137" spans="1:60" x14ac:dyDescent="0.35">
      <c r="A1137" t="s">
        <v>3335</v>
      </c>
      <c r="B1137">
        <v>5000</v>
      </c>
      <c r="C1137" t="s">
        <v>3305</v>
      </c>
      <c r="D1137" t="s">
        <v>68</v>
      </c>
      <c r="E1137" t="s">
        <v>69</v>
      </c>
      <c r="F1137" t="s">
        <v>3336</v>
      </c>
      <c r="I1137" t="s">
        <v>133</v>
      </c>
      <c r="J1137" t="s">
        <v>73</v>
      </c>
      <c r="L1137" t="s">
        <v>134</v>
      </c>
      <c r="P1137" t="s">
        <v>75</v>
      </c>
      <c r="S1137" t="s">
        <v>3337</v>
      </c>
      <c r="T1137">
        <v>60</v>
      </c>
      <c r="U1137">
        <v>3</v>
      </c>
      <c r="W1137">
        <v>6</v>
      </c>
      <c r="X1137">
        <v>1</v>
      </c>
      <c r="Y1137">
        <v>1</v>
      </c>
      <c r="AA1137">
        <v>100</v>
      </c>
      <c r="AC1137">
        <v>4</v>
      </c>
      <c r="AE1137" t="s">
        <v>173</v>
      </c>
      <c r="AF1137" t="s">
        <v>173</v>
      </c>
      <c r="AK1137" t="s">
        <v>3307</v>
      </c>
      <c r="AO1137" t="s">
        <v>69</v>
      </c>
      <c r="AP1137" t="s">
        <v>69</v>
      </c>
      <c r="AQ1137">
        <v>13</v>
      </c>
      <c r="AR1137" s="2">
        <v>44809</v>
      </c>
      <c r="AX1137">
        <v>13</v>
      </c>
      <c r="AY1137">
        <v>10</v>
      </c>
      <c r="AZ1137">
        <v>13</v>
      </c>
      <c r="BA1137">
        <v>14</v>
      </c>
      <c r="BB1137">
        <v>13</v>
      </c>
      <c r="BE1137" t="s">
        <v>3338</v>
      </c>
      <c r="BH1137">
        <f>W:W/VLOOKUP(P:P,'data-chassis.csv'!A:C,3,0)</f>
        <v>3</v>
      </c>
    </row>
    <row r="1138" spans="1:60" x14ac:dyDescent="0.35">
      <c r="A1138" t="s">
        <v>3339</v>
      </c>
      <c r="B1138">
        <v>5044</v>
      </c>
      <c r="C1138" t="s">
        <v>3305</v>
      </c>
      <c r="D1138" t="s">
        <v>68</v>
      </c>
      <c r="E1138" t="s">
        <v>69</v>
      </c>
      <c r="F1138" t="s">
        <v>3340</v>
      </c>
      <c r="I1138" t="s">
        <v>230</v>
      </c>
      <c r="J1138" t="s">
        <v>100</v>
      </c>
      <c r="L1138" t="s">
        <v>231</v>
      </c>
      <c r="P1138" t="s">
        <v>75</v>
      </c>
      <c r="S1138" t="s">
        <v>103</v>
      </c>
      <c r="U1138">
        <v>4</v>
      </c>
      <c r="W1138">
        <v>0</v>
      </c>
      <c r="X1138">
        <v>1</v>
      </c>
      <c r="Y1138">
        <v>1</v>
      </c>
      <c r="AA1138">
        <v>100</v>
      </c>
      <c r="AB1138">
        <v>2</v>
      </c>
      <c r="AC1138">
        <v>4</v>
      </c>
      <c r="AE1138">
        <v>10</v>
      </c>
      <c r="AF1138" t="s">
        <v>173</v>
      </c>
      <c r="AK1138" t="s">
        <v>3307</v>
      </c>
      <c r="AL1138" t="s">
        <v>232</v>
      </c>
      <c r="AO1138" t="s">
        <v>233</v>
      </c>
      <c r="AP1138" t="s">
        <v>69</v>
      </c>
      <c r="AQ1138" s="2">
        <v>44657</v>
      </c>
      <c r="AR1138" s="2">
        <v>44563</v>
      </c>
      <c r="AX1138">
        <v>14</v>
      </c>
      <c r="AY1138">
        <v>11</v>
      </c>
      <c r="AZ1138">
        <v>13</v>
      </c>
      <c r="BA1138">
        <v>14</v>
      </c>
      <c r="BB1138">
        <v>13</v>
      </c>
      <c r="BE1138" t="s">
        <v>234</v>
      </c>
      <c r="BH1138">
        <f>W:W/VLOOKUP(P:P,'data-chassis.csv'!A:C,3,0)</f>
        <v>0</v>
      </c>
    </row>
    <row r="1139" spans="1:60" x14ac:dyDescent="0.35">
      <c r="A1139" t="s">
        <v>3341</v>
      </c>
      <c r="B1139">
        <v>5002</v>
      </c>
      <c r="C1139" t="s">
        <v>3305</v>
      </c>
      <c r="D1139" t="s">
        <v>68</v>
      </c>
      <c r="E1139" t="s">
        <v>69</v>
      </c>
      <c r="F1139" t="s">
        <v>3342</v>
      </c>
      <c r="G1139" t="s">
        <v>221</v>
      </c>
      <c r="I1139" t="s">
        <v>222</v>
      </c>
      <c r="J1139" t="s">
        <v>223</v>
      </c>
      <c r="K1139" t="s">
        <v>224</v>
      </c>
      <c r="L1139" t="s">
        <v>225</v>
      </c>
      <c r="M1139" t="s">
        <v>226</v>
      </c>
      <c r="P1139" t="s">
        <v>75</v>
      </c>
      <c r="Q1139" s="1">
        <v>13516</v>
      </c>
      <c r="R1139" s="1">
        <v>15097</v>
      </c>
      <c r="T1139">
        <v>50</v>
      </c>
      <c r="U1139">
        <v>3</v>
      </c>
      <c r="W1139">
        <v>6</v>
      </c>
      <c r="X1139">
        <v>1</v>
      </c>
      <c r="Y1139">
        <v>1</v>
      </c>
      <c r="AA1139">
        <v>100</v>
      </c>
      <c r="AC1139">
        <v>4</v>
      </c>
      <c r="AO1139" t="s">
        <v>69</v>
      </c>
      <c r="AP1139" t="s">
        <v>69</v>
      </c>
      <c r="AQ1139" s="2">
        <v>44784</v>
      </c>
      <c r="AR1139">
        <v>3</v>
      </c>
      <c r="AX1139">
        <v>9</v>
      </c>
      <c r="AY1139">
        <v>8</v>
      </c>
      <c r="AZ1139">
        <v>12</v>
      </c>
      <c r="BA1139">
        <v>12</v>
      </c>
      <c r="BB1139">
        <v>13</v>
      </c>
      <c r="BE1139" t="s">
        <v>227</v>
      </c>
      <c r="BH1139">
        <f>W:W/VLOOKUP(P:P,'data-chassis.csv'!A:C,3,0)</f>
        <v>3</v>
      </c>
    </row>
    <row r="1140" spans="1:60" x14ac:dyDescent="0.35">
      <c r="A1140" t="s">
        <v>3307</v>
      </c>
      <c r="B1140">
        <v>5003</v>
      </c>
      <c r="C1140" t="s">
        <v>3305</v>
      </c>
      <c r="D1140" t="s">
        <v>68</v>
      </c>
      <c r="E1140" t="s">
        <v>243</v>
      </c>
      <c r="F1140" t="s">
        <v>3307</v>
      </c>
      <c r="J1140" t="s">
        <v>246</v>
      </c>
      <c r="K1140" t="s">
        <v>247</v>
      </c>
      <c r="P1140" t="s">
        <v>248</v>
      </c>
      <c r="T1140">
        <v>30</v>
      </c>
      <c r="U1140">
        <v>1</v>
      </c>
      <c r="W1140">
        <v>8</v>
      </c>
      <c r="X1140">
        <v>1</v>
      </c>
      <c r="Y1140">
        <v>1</v>
      </c>
      <c r="AA1140">
        <v>100</v>
      </c>
      <c r="AC1140">
        <v>2</v>
      </c>
      <c r="AO1140" t="s">
        <v>249</v>
      </c>
      <c r="AP1140" t="s">
        <v>249</v>
      </c>
      <c r="AQ1140" t="s">
        <v>173</v>
      </c>
      <c r="AR1140" t="s">
        <v>173</v>
      </c>
      <c r="AX1140">
        <v>5</v>
      </c>
      <c r="AY1140">
        <v>5</v>
      </c>
      <c r="AZ1140">
        <v>10</v>
      </c>
      <c r="BA1140">
        <v>8</v>
      </c>
      <c r="BB1140">
        <v>10</v>
      </c>
      <c r="BH1140">
        <f>W:W/VLOOKUP(P:P,'data-chassis.csv'!A:C,3,0)</f>
        <v>4</v>
      </c>
    </row>
    <row r="1141" spans="1:60" x14ac:dyDescent="0.35">
      <c r="A1141" t="s">
        <v>3343</v>
      </c>
      <c r="B1141">
        <v>2164</v>
      </c>
      <c r="C1141" t="s">
        <v>3305</v>
      </c>
      <c r="D1141" t="s">
        <v>68</v>
      </c>
      <c r="E1141" t="s">
        <v>243</v>
      </c>
      <c r="F1141" t="s">
        <v>3343</v>
      </c>
      <c r="J1141" t="s">
        <v>259</v>
      </c>
      <c r="K1141" t="s">
        <v>260</v>
      </c>
      <c r="P1141" t="s">
        <v>262</v>
      </c>
      <c r="Q1141" s="1">
        <v>14169</v>
      </c>
      <c r="R1141" t="s">
        <v>173</v>
      </c>
      <c r="T1141">
        <v>40</v>
      </c>
      <c r="U1141">
        <v>1</v>
      </c>
      <c r="W1141">
        <v>8</v>
      </c>
      <c r="X1141">
        <v>1</v>
      </c>
      <c r="Y1141">
        <v>1</v>
      </c>
      <c r="AA1141">
        <v>100</v>
      </c>
      <c r="AC1141">
        <v>2</v>
      </c>
      <c r="AO1141" t="s">
        <v>249</v>
      </c>
      <c r="AP1141" t="s">
        <v>249</v>
      </c>
      <c r="AQ1141" t="s">
        <v>173</v>
      </c>
      <c r="AR1141" t="s">
        <v>173</v>
      </c>
      <c r="AX1141">
        <v>6</v>
      </c>
      <c r="AY1141">
        <v>6</v>
      </c>
      <c r="AZ1141">
        <v>10</v>
      </c>
      <c r="BA1141">
        <v>10</v>
      </c>
      <c r="BB1141">
        <v>10</v>
      </c>
      <c r="BE1141" t="s">
        <v>423</v>
      </c>
      <c r="BH1141">
        <f>W:W/VLOOKUP(P:P,'data-chassis.csv'!A:C,3,0)</f>
        <v>4</v>
      </c>
    </row>
    <row r="1142" spans="1:60" x14ac:dyDescent="0.35">
      <c r="A1142" t="s">
        <v>3344</v>
      </c>
      <c r="B1142">
        <v>5004</v>
      </c>
      <c r="C1142" t="s">
        <v>3305</v>
      </c>
      <c r="D1142" t="s">
        <v>68</v>
      </c>
      <c r="E1142" t="s">
        <v>276</v>
      </c>
      <c r="F1142" t="s">
        <v>3344</v>
      </c>
      <c r="J1142" t="s">
        <v>279</v>
      </c>
      <c r="K1142" t="s">
        <v>280</v>
      </c>
      <c r="L1142" t="s">
        <v>3345</v>
      </c>
      <c r="P1142" t="s">
        <v>248</v>
      </c>
      <c r="Q1142" s="1">
        <v>14965</v>
      </c>
      <c r="R1142" t="s">
        <v>173</v>
      </c>
      <c r="T1142">
        <v>40</v>
      </c>
      <c r="U1142">
        <v>2</v>
      </c>
      <c r="W1142">
        <v>10</v>
      </c>
      <c r="X1142">
        <v>1</v>
      </c>
      <c r="Y1142">
        <v>2</v>
      </c>
      <c r="AA1142">
        <v>100</v>
      </c>
      <c r="AC1142">
        <v>4</v>
      </c>
      <c r="AO1142" t="s">
        <v>249</v>
      </c>
      <c r="AP1142" t="s">
        <v>249</v>
      </c>
      <c r="AQ1142" s="2">
        <v>44624</v>
      </c>
      <c r="AR1142" s="2">
        <v>44622</v>
      </c>
      <c r="AX1142">
        <v>7</v>
      </c>
      <c r="AY1142">
        <v>4</v>
      </c>
      <c r="AZ1142">
        <v>18</v>
      </c>
      <c r="BA1142">
        <v>16</v>
      </c>
      <c r="BB1142">
        <v>18</v>
      </c>
      <c r="BE1142" t="s">
        <v>3346</v>
      </c>
      <c r="BH1142">
        <f>W:W/VLOOKUP(P:P,'data-chassis.csv'!A:C,3,0)</f>
        <v>5</v>
      </c>
    </row>
    <row r="1143" spans="1:60" x14ac:dyDescent="0.35">
      <c r="A1143" t="s">
        <v>3347</v>
      </c>
      <c r="B1143">
        <v>5005</v>
      </c>
      <c r="C1143" t="s">
        <v>3305</v>
      </c>
      <c r="D1143" t="s">
        <v>68</v>
      </c>
      <c r="E1143" t="s">
        <v>276</v>
      </c>
      <c r="F1143" t="s">
        <v>3347</v>
      </c>
      <c r="J1143" t="s">
        <v>279</v>
      </c>
      <c r="K1143" t="s">
        <v>280</v>
      </c>
      <c r="L1143" t="s">
        <v>2713</v>
      </c>
      <c r="P1143" t="s">
        <v>248</v>
      </c>
      <c r="Q1143" s="1">
        <v>15038</v>
      </c>
      <c r="R1143" s="1">
        <v>15263</v>
      </c>
      <c r="T1143">
        <v>55</v>
      </c>
      <c r="U1143">
        <v>2</v>
      </c>
      <c r="W1143">
        <v>10</v>
      </c>
      <c r="X1143">
        <v>1</v>
      </c>
      <c r="Y1143">
        <v>2</v>
      </c>
      <c r="AA1143">
        <v>100</v>
      </c>
      <c r="AC1143">
        <v>4</v>
      </c>
      <c r="AO1143" t="s">
        <v>249</v>
      </c>
      <c r="AP1143" t="s">
        <v>249</v>
      </c>
      <c r="AQ1143" s="2">
        <v>44625</v>
      </c>
      <c r="AR1143">
        <v>1</v>
      </c>
      <c r="AX1143">
        <v>9</v>
      </c>
      <c r="AY1143">
        <v>6</v>
      </c>
      <c r="AZ1143">
        <v>18</v>
      </c>
      <c r="BA1143">
        <v>14</v>
      </c>
      <c r="BB1143">
        <v>18</v>
      </c>
      <c r="BE1143" t="s">
        <v>282</v>
      </c>
      <c r="BH1143">
        <f>W:W/VLOOKUP(P:P,'data-chassis.csv'!A:C,3,0)</f>
        <v>5</v>
      </c>
    </row>
    <row r="1144" spans="1:60" x14ac:dyDescent="0.35">
      <c r="A1144" t="s">
        <v>3348</v>
      </c>
      <c r="B1144">
        <v>5006</v>
      </c>
      <c r="C1144" t="s">
        <v>3305</v>
      </c>
      <c r="D1144" t="s">
        <v>68</v>
      </c>
      <c r="E1144" t="s">
        <v>276</v>
      </c>
      <c r="F1144" t="s">
        <v>3348</v>
      </c>
      <c r="J1144" t="s">
        <v>279</v>
      </c>
      <c r="K1144" t="s">
        <v>280</v>
      </c>
      <c r="L1144" t="s">
        <v>2693</v>
      </c>
      <c r="P1144" t="s">
        <v>248</v>
      </c>
      <c r="Q1144" s="1">
        <v>15263</v>
      </c>
      <c r="R1144" s="1">
        <v>16019</v>
      </c>
      <c r="T1144">
        <v>60</v>
      </c>
      <c r="U1144">
        <v>2</v>
      </c>
      <c r="W1144">
        <v>10</v>
      </c>
      <c r="X1144">
        <v>1</v>
      </c>
      <c r="Y1144">
        <v>2</v>
      </c>
      <c r="AA1144">
        <v>100</v>
      </c>
      <c r="AC1144">
        <v>4</v>
      </c>
      <c r="AL1144" t="s">
        <v>3349</v>
      </c>
      <c r="AO1144" t="s">
        <v>249</v>
      </c>
      <c r="AP1144" t="s">
        <v>249</v>
      </c>
      <c r="AQ1144" s="2">
        <v>44625</v>
      </c>
      <c r="AR1144" s="2">
        <v>44622</v>
      </c>
      <c r="AX1144">
        <v>9</v>
      </c>
      <c r="AY1144">
        <v>6</v>
      </c>
      <c r="AZ1144">
        <v>18</v>
      </c>
      <c r="BA1144">
        <v>15</v>
      </c>
      <c r="BB1144">
        <v>18</v>
      </c>
      <c r="BE1144" t="s">
        <v>282</v>
      </c>
      <c r="BH1144">
        <f>W:W/VLOOKUP(P:P,'data-chassis.csv'!A:C,3,0)</f>
        <v>5</v>
      </c>
    </row>
    <row r="1145" spans="1:60" x14ac:dyDescent="0.35">
      <c r="A1145" t="s">
        <v>3350</v>
      </c>
      <c r="B1145">
        <v>2153</v>
      </c>
      <c r="C1145" t="s">
        <v>3305</v>
      </c>
      <c r="D1145" t="s">
        <v>68</v>
      </c>
      <c r="E1145" t="s">
        <v>276</v>
      </c>
      <c r="F1145" t="s">
        <v>3350</v>
      </c>
      <c r="J1145" t="s">
        <v>279</v>
      </c>
      <c r="K1145" t="s">
        <v>280</v>
      </c>
      <c r="L1145" t="s">
        <v>2693</v>
      </c>
      <c r="P1145" t="s">
        <v>290</v>
      </c>
      <c r="Q1145" s="1">
        <v>15263</v>
      </c>
      <c r="R1145" s="1">
        <v>16019</v>
      </c>
      <c r="T1145">
        <v>60</v>
      </c>
      <c r="U1145">
        <v>2</v>
      </c>
      <c r="W1145">
        <v>6</v>
      </c>
      <c r="X1145">
        <v>1</v>
      </c>
      <c r="Y1145">
        <v>2</v>
      </c>
      <c r="AA1145">
        <v>100</v>
      </c>
      <c r="AC1145">
        <v>4</v>
      </c>
      <c r="AL1145" t="s">
        <v>3351</v>
      </c>
      <c r="AO1145" t="s">
        <v>249</v>
      </c>
      <c r="AP1145" t="s">
        <v>249</v>
      </c>
      <c r="AQ1145" s="2">
        <v>44625</v>
      </c>
      <c r="AR1145" s="2">
        <v>44622</v>
      </c>
      <c r="AX1145">
        <v>9</v>
      </c>
      <c r="AY1145">
        <v>6</v>
      </c>
      <c r="AZ1145">
        <v>18</v>
      </c>
      <c r="BA1145">
        <v>12</v>
      </c>
      <c r="BB1145">
        <v>18</v>
      </c>
      <c r="BE1145" t="s">
        <v>2709</v>
      </c>
      <c r="BH1145">
        <f>W:W/VLOOKUP(P:P,'data-chassis.csv'!A:C,3,0)</f>
        <v>6</v>
      </c>
    </row>
    <row r="1146" spans="1:60" x14ac:dyDescent="0.35">
      <c r="A1146" t="s">
        <v>3352</v>
      </c>
      <c r="B1146">
        <v>5007</v>
      </c>
      <c r="C1146" t="s">
        <v>3305</v>
      </c>
      <c r="D1146" t="s">
        <v>68</v>
      </c>
      <c r="E1146" t="s">
        <v>276</v>
      </c>
      <c r="F1146" t="s">
        <v>3352</v>
      </c>
      <c r="J1146" t="s">
        <v>279</v>
      </c>
      <c r="K1146" t="s">
        <v>280</v>
      </c>
      <c r="L1146" t="s">
        <v>2708</v>
      </c>
      <c r="P1146" t="s">
        <v>248</v>
      </c>
      <c r="Q1146" s="1">
        <v>16019</v>
      </c>
      <c r="R1146" t="s">
        <v>173</v>
      </c>
      <c r="T1146">
        <v>60</v>
      </c>
      <c r="U1146">
        <v>2</v>
      </c>
      <c r="W1146">
        <v>10</v>
      </c>
      <c r="X1146">
        <v>1</v>
      </c>
      <c r="Y1146">
        <v>2</v>
      </c>
      <c r="AA1146">
        <v>100</v>
      </c>
      <c r="AC1146">
        <v>4</v>
      </c>
      <c r="AO1146" t="s">
        <v>249</v>
      </c>
      <c r="AP1146" t="s">
        <v>249</v>
      </c>
      <c r="AQ1146">
        <v>2</v>
      </c>
      <c r="AR1146" s="2">
        <v>44685</v>
      </c>
      <c r="AX1146">
        <v>9</v>
      </c>
      <c r="AY1146">
        <v>6</v>
      </c>
      <c r="AZ1146">
        <v>18</v>
      </c>
      <c r="BA1146">
        <v>15</v>
      </c>
      <c r="BB1146">
        <v>18</v>
      </c>
      <c r="BE1146" t="s">
        <v>282</v>
      </c>
      <c r="BH1146">
        <f>W:W/VLOOKUP(P:P,'data-chassis.csv'!A:C,3,0)</f>
        <v>5</v>
      </c>
    </row>
    <row r="1147" spans="1:60" x14ac:dyDescent="0.35">
      <c r="A1147" t="s">
        <v>3353</v>
      </c>
      <c r="B1147">
        <v>1061</v>
      </c>
      <c r="C1147" t="s">
        <v>3309</v>
      </c>
      <c r="D1147" t="s">
        <v>68</v>
      </c>
      <c r="E1147" t="s">
        <v>300</v>
      </c>
      <c r="F1147" t="s">
        <v>3354</v>
      </c>
      <c r="G1147" t="s">
        <v>3353</v>
      </c>
      <c r="J1147" t="s">
        <v>279</v>
      </c>
      <c r="K1147" t="s">
        <v>280</v>
      </c>
      <c r="L1147" t="s">
        <v>434</v>
      </c>
      <c r="P1147" t="s">
        <v>255</v>
      </c>
      <c r="Q1147" s="1">
        <v>12055</v>
      </c>
      <c r="R1147" s="1">
        <v>12785</v>
      </c>
      <c r="S1147" t="s">
        <v>435</v>
      </c>
      <c r="T1147">
        <v>40</v>
      </c>
      <c r="U1147">
        <v>4</v>
      </c>
      <c r="W1147">
        <v>8</v>
      </c>
      <c r="X1147">
        <v>1</v>
      </c>
      <c r="Y1147">
        <v>2</v>
      </c>
      <c r="Z1147">
        <v>0</v>
      </c>
      <c r="AA1147">
        <v>100</v>
      </c>
      <c r="AC1147">
        <v>4</v>
      </c>
      <c r="AO1147" t="s">
        <v>249</v>
      </c>
      <c r="AP1147" t="s">
        <v>249</v>
      </c>
      <c r="AQ1147" s="2">
        <v>44690</v>
      </c>
      <c r="AR1147">
        <v>2</v>
      </c>
      <c r="AX1147">
        <v>8</v>
      </c>
      <c r="AY1147">
        <v>5</v>
      </c>
      <c r="AZ1147">
        <v>16</v>
      </c>
      <c r="BA1147">
        <v>14</v>
      </c>
      <c r="BB1147">
        <v>16</v>
      </c>
      <c r="BE1147" t="s">
        <v>303</v>
      </c>
      <c r="BH1147">
        <f>W:W/VLOOKUP(P:P,'data-chassis.csv'!A:C,3,0)</f>
        <v>4</v>
      </c>
    </row>
    <row r="1148" spans="1:60" x14ac:dyDescent="0.35">
      <c r="A1148" t="s">
        <v>3355</v>
      </c>
      <c r="B1148">
        <v>1063</v>
      </c>
      <c r="C1148" t="s">
        <v>3309</v>
      </c>
      <c r="D1148" t="s">
        <v>68</v>
      </c>
      <c r="E1148" t="s">
        <v>300</v>
      </c>
      <c r="F1148" t="s">
        <v>3356</v>
      </c>
      <c r="G1148" t="s">
        <v>3355</v>
      </c>
      <c r="J1148" t="s">
        <v>279</v>
      </c>
      <c r="K1148" t="s">
        <v>280</v>
      </c>
      <c r="L1148" t="s">
        <v>434</v>
      </c>
      <c r="P1148" t="s">
        <v>255</v>
      </c>
      <c r="Q1148" s="1">
        <v>12785</v>
      </c>
      <c r="S1148" t="s">
        <v>435</v>
      </c>
      <c r="T1148">
        <v>50</v>
      </c>
      <c r="U1148">
        <v>4</v>
      </c>
      <c r="W1148">
        <v>8</v>
      </c>
      <c r="X1148">
        <v>1</v>
      </c>
      <c r="Y1148">
        <v>2</v>
      </c>
      <c r="Z1148">
        <v>0</v>
      </c>
      <c r="AA1148">
        <v>100</v>
      </c>
      <c r="AC1148">
        <v>4</v>
      </c>
      <c r="AO1148" t="s">
        <v>249</v>
      </c>
      <c r="AP1148" t="s">
        <v>249</v>
      </c>
      <c r="AQ1148" s="2">
        <v>44815</v>
      </c>
      <c r="AR1148" s="2">
        <v>44622</v>
      </c>
      <c r="AX1148">
        <v>8</v>
      </c>
      <c r="AY1148">
        <v>5</v>
      </c>
      <c r="AZ1148">
        <v>16</v>
      </c>
      <c r="BA1148">
        <v>14</v>
      </c>
      <c r="BB1148">
        <v>16</v>
      </c>
      <c r="BE1148" t="s">
        <v>303</v>
      </c>
      <c r="BH1148">
        <f>W:W/VLOOKUP(P:P,'data-chassis.csv'!A:C,3,0)</f>
        <v>4</v>
      </c>
    </row>
    <row r="1149" spans="1:60" x14ac:dyDescent="0.35">
      <c r="A1149" t="s">
        <v>3357</v>
      </c>
      <c r="B1149">
        <v>1336</v>
      </c>
      <c r="C1149" t="s">
        <v>3309</v>
      </c>
      <c r="D1149" t="s">
        <v>68</v>
      </c>
      <c r="E1149" t="s">
        <v>300</v>
      </c>
      <c r="F1149" t="s">
        <v>3357</v>
      </c>
      <c r="J1149" t="s">
        <v>312</v>
      </c>
      <c r="K1149" t="s">
        <v>313</v>
      </c>
      <c r="L1149" t="s">
        <v>2722</v>
      </c>
      <c r="P1149" t="s">
        <v>268</v>
      </c>
      <c r="T1149">
        <v>55</v>
      </c>
      <c r="U1149">
        <v>5</v>
      </c>
      <c r="W1149">
        <v>9</v>
      </c>
      <c r="X1149">
        <v>1</v>
      </c>
      <c r="Y1149">
        <v>2</v>
      </c>
      <c r="AA1149">
        <v>100</v>
      </c>
      <c r="AC1149">
        <v>4</v>
      </c>
      <c r="AO1149" t="s">
        <v>249</v>
      </c>
      <c r="AP1149" t="s">
        <v>249</v>
      </c>
      <c r="AQ1149" s="2">
        <v>44752</v>
      </c>
      <c r="AR1149" s="2">
        <v>44717</v>
      </c>
      <c r="AX1149">
        <v>10</v>
      </c>
      <c r="AY1149">
        <v>9</v>
      </c>
      <c r="AZ1149">
        <v>18</v>
      </c>
      <c r="BA1149">
        <v>16</v>
      </c>
      <c r="BB1149">
        <v>18</v>
      </c>
      <c r="BE1149" t="s">
        <v>303</v>
      </c>
      <c r="BH1149">
        <f>W:W/VLOOKUP(P:P,'data-chassis.csv'!A:C,3,0)</f>
        <v>4.5</v>
      </c>
    </row>
    <row r="1150" spans="1:60" x14ac:dyDescent="0.35">
      <c r="A1150" t="s">
        <v>3358</v>
      </c>
      <c r="B1150">
        <v>5008</v>
      </c>
      <c r="C1150" t="s">
        <v>3305</v>
      </c>
      <c r="D1150" t="s">
        <v>68</v>
      </c>
      <c r="E1150" t="s">
        <v>300</v>
      </c>
      <c r="F1150" t="s">
        <v>3358</v>
      </c>
      <c r="J1150" t="s">
        <v>319</v>
      </c>
      <c r="K1150" t="s">
        <v>313</v>
      </c>
      <c r="L1150" t="s">
        <v>1436</v>
      </c>
      <c r="P1150" t="s">
        <v>268</v>
      </c>
      <c r="Q1150" s="1">
        <v>14454</v>
      </c>
      <c r="R1150" s="1">
        <v>14800</v>
      </c>
      <c r="S1150" t="s">
        <v>3359</v>
      </c>
      <c r="T1150">
        <v>80</v>
      </c>
      <c r="U1150">
        <v>5</v>
      </c>
      <c r="W1150">
        <v>8</v>
      </c>
      <c r="X1150">
        <v>1</v>
      </c>
      <c r="Y1150">
        <v>1</v>
      </c>
      <c r="AA1150">
        <v>100</v>
      </c>
      <c r="AC1150">
        <v>4</v>
      </c>
      <c r="AO1150" t="s">
        <v>249</v>
      </c>
      <c r="AP1150" t="s">
        <v>249</v>
      </c>
      <c r="AQ1150" s="2">
        <v>44754</v>
      </c>
      <c r="AR1150" s="2">
        <v>44841</v>
      </c>
      <c r="AX1150">
        <v>10</v>
      </c>
      <c r="AY1150">
        <v>9</v>
      </c>
      <c r="AZ1150">
        <v>18</v>
      </c>
      <c r="BA1150">
        <v>16</v>
      </c>
      <c r="BB1150">
        <v>18</v>
      </c>
      <c r="BH1150">
        <f>W:W/VLOOKUP(P:P,'data-chassis.csv'!A:C,3,0)</f>
        <v>4</v>
      </c>
    </row>
    <row r="1151" spans="1:60" x14ac:dyDescent="0.35">
      <c r="A1151" t="s">
        <v>3360</v>
      </c>
      <c r="B1151">
        <v>5009</v>
      </c>
      <c r="C1151" t="s">
        <v>3305</v>
      </c>
      <c r="D1151" t="s">
        <v>68</v>
      </c>
      <c r="E1151" t="s">
        <v>300</v>
      </c>
      <c r="F1151" t="s">
        <v>3360</v>
      </c>
      <c r="J1151" t="s">
        <v>319</v>
      </c>
      <c r="K1151" t="s">
        <v>313</v>
      </c>
      <c r="L1151" t="s">
        <v>336</v>
      </c>
      <c r="P1151" t="s">
        <v>268</v>
      </c>
      <c r="Q1151" s="1">
        <v>14800</v>
      </c>
      <c r="R1151" s="1">
        <v>15200</v>
      </c>
      <c r="S1151" t="s">
        <v>3359</v>
      </c>
      <c r="T1151">
        <v>110</v>
      </c>
      <c r="U1151">
        <v>5</v>
      </c>
      <c r="W1151">
        <v>8</v>
      </c>
      <c r="X1151">
        <v>1</v>
      </c>
      <c r="Y1151">
        <v>1</v>
      </c>
      <c r="AA1151">
        <v>100</v>
      </c>
      <c r="AC1151">
        <v>4</v>
      </c>
      <c r="AO1151" t="s">
        <v>249</v>
      </c>
      <c r="AP1151" t="s">
        <v>249</v>
      </c>
      <c r="AQ1151" s="2">
        <v>44785</v>
      </c>
      <c r="AR1151" s="2">
        <v>44905</v>
      </c>
      <c r="AX1151">
        <v>15</v>
      </c>
      <c r="AY1151">
        <v>12</v>
      </c>
      <c r="AZ1151">
        <v>18</v>
      </c>
      <c r="BA1151">
        <v>16</v>
      </c>
      <c r="BB1151">
        <v>18</v>
      </c>
      <c r="BH1151">
        <f>W:W/VLOOKUP(P:P,'data-chassis.csv'!A:C,3,0)</f>
        <v>4</v>
      </c>
    </row>
    <row r="1152" spans="1:60" x14ac:dyDescent="0.35">
      <c r="A1152" t="s">
        <v>3361</v>
      </c>
      <c r="B1152">
        <v>5010</v>
      </c>
      <c r="C1152" t="s">
        <v>3305</v>
      </c>
      <c r="D1152" t="s">
        <v>68</v>
      </c>
      <c r="E1152" t="s">
        <v>300</v>
      </c>
      <c r="F1152" t="s">
        <v>3361</v>
      </c>
      <c r="J1152" t="s">
        <v>319</v>
      </c>
      <c r="K1152" t="s">
        <v>313</v>
      </c>
      <c r="L1152" t="s">
        <v>336</v>
      </c>
      <c r="P1152" t="s">
        <v>268</v>
      </c>
      <c r="Q1152" s="1">
        <v>15200</v>
      </c>
      <c r="R1152" s="1">
        <v>15634</v>
      </c>
      <c r="S1152" t="s">
        <v>3359</v>
      </c>
      <c r="T1152">
        <v>120</v>
      </c>
      <c r="U1152">
        <v>5</v>
      </c>
      <c r="W1152">
        <v>8</v>
      </c>
      <c r="X1152">
        <v>1</v>
      </c>
      <c r="Y1152">
        <v>1</v>
      </c>
      <c r="AA1152">
        <v>100</v>
      </c>
      <c r="AC1152">
        <v>4</v>
      </c>
      <c r="AO1152" t="s">
        <v>249</v>
      </c>
      <c r="AP1152" t="s">
        <v>249</v>
      </c>
      <c r="AQ1152" s="2">
        <v>44785</v>
      </c>
      <c r="AR1152" s="2">
        <v>44905</v>
      </c>
      <c r="AX1152">
        <v>15</v>
      </c>
      <c r="AY1152">
        <v>13</v>
      </c>
      <c r="AZ1152">
        <v>18</v>
      </c>
      <c r="BA1152">
        <v>16</v>
      </c>
      <c r="BB1152">
        <v>18</v>
      </c>
      <c r="BH1152">
        <f>W:W/VLOOKUP(P:P,'data-chassis.csv'!A:C,3,0)</f>
        <v>4</v>
      </c>
    </row>
    <row r="1153" spans="1:60" x14ac:dyDescent="0.35">
      <c r="A1153" t="s">
        <v>3362</v>
      </c>
      <c r="B1153">
        <v>2166</v>
      </c>
      <c r="C1153" t="s">
        <v>3305</v>
      </c>
      <c r="D1153" t="s">
        <v>68</v>
      </c>
      <c r="E1153" t="s">
        <v>300</v>
      </c>
      <c r="F1153" t="s">
        <v>3362</v>
      </c>
      <c r="J1153" t="s">
        <v>319</v>
      </c>
      <c r="K1153" t="s">
        <v>313</v>
      </c>
      <c r="L1153" t="s">
        <v>336</v>
      </c>
      <c r="P1153" t="s">
        <v>268</v>
      </c>
      <c r="Q1153" s="1">
        <v>15634</v>
      </c>
      <c r="R1153" t="s">
        <v>173</v>
      </c>
      <c r="S1153" t="s">
        <v>3359</v>
      </c>
      <c r="T1153">
        <v>130</v>
      </c>
      <c r="U1153">
        <v>5</v>
      </c>
      <c r="W1153">
        <v>8</v>
      </c>
      <c r="X1153">
        <v>1</v>
      </c>
      <c r="Y1153">
        <v>1</v>
      </c>
      <c r="AA1153">
        <v>100</v>
      </c>
      <c r="AC1153">
        <v>4</v>
      </c>
      <c r="AO1153" t="s">
        <v>249</v>
      </c>
      <c r="AP1153" t="s">
        <v>249</v>
      </c>
      <c r="AQ1153" s="2">
        <v>44785</v>
      </c>
      <c r="AR1153" s="2">
        <v>44905</v>
      </c>
      <c r="AX1153">
        <v>16</v>
      </c>
      <c r="AY1153">
        <v>14</v>
      </c>
      <c r="AZ1153">
        <v>18</v>
      </c>
      <c r="BA1153">
        <v>16</v>
      </c>
      <c r="BB1153">
        <v>18</v>
      </c>
      <c r="BH1153">
        <f>W:W/VLOOKUP(P:P,'data-chassis.csv'!A:C,3,0)</f>
        <v>4</v>
      </c>
    </row>
    <row r="1154" spans="1:60" x14ac:dyDescent="0.35">
      <c r="A1154" t="s">
        <v>3363</v>
      </c>
      <c r="B1154">
        <v>2194</v>
      </c>
      <c r="C1154" t="s">
        <v>3305</v>
      </c>
      <c r="D1154" t="s">
        <v>68</v>
      </c>
      <c r="E1154" t="s">
        <v>300</v>
      </c>
      <c r="F1154" t="s">
        <v>3363</v>
      </c>
      <c r="J1154" t="s">
        <v>319</v>
      </c>
      <c r="K1154" t="s">
        <v>313</v>
      </c>
      <c r="L1154" t="s">
        <v>336</v>
      </c>
      <c r="P1154" t="s">
        <v>268</v>
      </c>
      <c r="Q1154" s="1">
        <v>15757</v>
      </c>
      <c r="R1154" t="s">
        <v>173</v>
      </c>
      <c r="T1154">
        <v>130</v>
      </c>
      <c r="U1154">
        <v>5</v>
      </c>
      <c r="W1154">
        <v>10</v>
      </c>
      <c r="X1154">
        <v>1</v>
      </c>
      <c r="Y1154">
        <v>1</v>
      </c>
      <c r="AA1154">
        <v>100</v>
      </c>
      <c r="AC1154">
        <v>4</v>
      </c>
      <c r="AO1154" t="s">
        <v>249</v>
      </c>
      <c r="AP1154" t="s">
        <v>249</v>
      </c>
      <c r="AQ1154" s="2">
        <v>44785</v>
      </c>
      <c r="AR1154" s="2">
        <v>44905</v>
      </c>
      <c r="AX1154">
        <v>15</v>
      </c>
      <c r="AY1154">
        <v>13</v>
      </c>
      <c r="AZ1154">
        <v>18</v>
      </c>
      <c r="BA1154">
        <v>16</v>
      </c>
      <c r="BB1154">
        <v>18</v>
      </c>
      <c r="BH1154">
        <f>W:W/VLOOKUP(P:P,'data-chassis.csv'!A:C,3,0)</f>
        <v>5</v>
      </c>
    </row>
    <row r="1155" spans="1:60" x14ac:dyDescent="0.35">
      <c r="A1155" t="s">
        <v>3364</v>
      </c>
      <c r="B1155">
        <v>5011</v>
      </c>
      <c r="C1155" t="s">
        <v>3305</v>
      </c>
      <c r="D1155" t="s">
        <v>68</v>
      </c>
      <c r="E1155" t="s">
        <v>300</v>
      </c>
      <c r="F1155" t="s">
        <v>3364</v>
      </c>
      <c r="J1155" t="s">
        <v>266</v>
      </c>
      <c r="K1155" t="s">
        <v>267</v>
      </c>
      <c r="L1155" t="s">
        <v>2813</v>
      </c>
      <c r="P1155" t="s">
        <v>268</v>
      </c>
      <c r="Q1155" s="1">
        <v>15929</v>
      </c>
      <c r="R1155" t="s">
        <v>173</v>
      </c>
      <c r="T1155">
        <v>160</v>
      </c>
      <c r="U1155">
        <v>6</v>
      </c>
      <c r="W1155">
        <v>8</v>
      </c>
      <c r="X1155">
        <v>1</v>
      </c>
      <c r="Y1155">
        <v>1</v>
      </c>
      <c r="AA1155">
        <v>100</v>
      </c>
      <c r="AC1155">
        <v>4</v>
      </c>
      <c r="AO1155" t="s">
        <v>249</v>
      </c>
      <c r="AP1155" t="s">
        <v>249</v>
      </c>
      <c r="AQ1155" s="2">
        <v>44818</v>
      </c>
      <c r="AR1155" t="s">
        <v>2814</v>
      </c>
      <c r="AX1155">
        <v>16</v>
      </c>
      <c r="AY1155">
        <v>16</v>
      </c>
      <c r="AZ1155">
        <v>18</v>
      </c>
      <c r="BA1155">
        <v>17</v>
      </c>
      <c r="BB1155">
        <v>18</v>
      </c>
      <c r="BH1155">
        <f>W:W/VLOOKUP(P:P,'data-chassis.csv'!A:C,3,0)</f>
        <v>4</v>
      </c>
    </row>
    <row r="1156" spans="1:60" x14ac:dyDescent="0.35">
      <c r="A1156" t="s">
        <v>3365</v>
      </c>
      <c r="B1156">
        <v>5012</v>
      </c>
      <c r="C1156" t="s">
        <v>3305</v>
      </c>
      <c r="D1156" t="s">
        <v>68</v>
      </c>
      <c r="E1156" t="s">
        <v>300</v>
      </c>
      <c r="F1156" t="s">
        <v>3365</v>
      </c>
      <c r="J1156" t="s">
        <v>266</v>
      </c>
      <c r="K1156" t="s">
        <v>267</v>
      </c>
      <c r="L1156" t="s">
        <v>420</v>
      </c>
      <c r="P1156" t="s">
        <v>268</v>
      </c>
      <c r="Q1156" s="1">
        <v>16329</v>
      </c>
      <c r="R1156" t="s">
        <v>173</v>
      </c>
      <c r="T1156">
        <v>240</v>
      </c>
      <c r="U1156">
        <v>6</v>
      </c>
      <c r="W1156">
        <v>8</v>
      </c>
      <c r="X1156">
        <v>1</v>
      </c>
      <c r="Y1156">
        <v>1</v>
      </c>
      <c r="AA1156">
        <v>100</v>
      </c>
      <c r="AC1156">
        <v>4</v>
      </c>
      <c r="AO1156" t="s">
        <v>249</v>
      </c>
      <c r="AP1156" t="s">
        <v>249</v>
      </c>
      <c r="AQ1156" s="2">
        <v>44880</v>
      </c>
      <c r="AR1156" t="s">
        <v>1537</v>
      </c>
      <c r="AX1156">
        <v>17</v>
      </c>
      <c r="AY1156">
        <v>21</v>
      </c>
      <c r="AZ1156">
        <v>18</v>
      </c>
      <c r="BA1156">
        <v>18</v>
      </c>
      <c r="BB1156">
        <v>18</v>
      </c>
      <c r="BH1156">
        <f>W:W/VLOOKUP(P:P,'data-chassis.csv'!A:C,3,0)</f>
        <v>4</v>
      </c>
    </row>
    <row r="1157" spans="1:60" x14ac:dyDescent="0.35">
      <c r="A1157" t="s">
        <v>3366</v>
      </c>
      <c r="B1157">
        <v>1337</v>
      </c>
      <c r="C1157" t="s">
        <v>3309</v>
      </c>
      <c r="D1157" t="s">
        <v>68</v>
      </c>
      <c r="E1157" t="s">
        <v>437</v>
      </c>
      <c r="F1157" t="s">
        <v>3366</v>
      </c>
      <c r="J1157" t="s">
        <v>440</v>
      </c>
      <c r="K1157" t="s">
        <v>441</v>
      </c>
      <c r="L1157" t="s">
        <v>469</v>
      </c>
      <c r="P1157" t="s">
        <v>464</v>
      </c>
      <c r="Q1157" s="1">
        <v>11689</v>
      </c>
      <c r="T1157">
        <v>45</v>
      </c>
      <c r="U1157">
        <v>2</v>
      </c>
      <c r="W1157">
        <v>2</v>
      </c>
      <c r="X1157">
        <v>1</v>
      </c>
      <c r="Y1157">
        <v>1</v>
      </c>
      <c r="AA1157">
        <v>100</v>
      </c>
      <c r="AC1157">
        <v>4</v>
      </c>
      <c r="AK1157" t="s">
        <v>3367</v>
      </c>
      <c r="AO1157" t="s">
        <v>249</v>
      </c>
      <c r="AP1157" t="s">
        <v>69</v>
      </c>
      <c r="AQ1157">
        <v>2</v>
      </c>
      <c r="AR1157" s="2">
        <v>44905</v>
      </c>
      <c r="AX1157">
        <v>6</v>
      </c>
      <c r="AY1157">
        <v>10</v>
      </c>
      <c r="AZ1157">
        <v>7</v>
      </c>
      <c r="BA1157">
        <v>10</v>
      </c>
      <c r="BB1157">
        <v>7</v>
      </c>
      <c r="BE1157" t="s">
        <v>3146</v>
      </c>
      <c r="BH1157">
        <f>W:W/VLOOKUP(P:P,'data-chassis.csv'!A:C,3,0)</f>
        <v>2</v>
      </c>
    </row>
    <row r="1158" spans="1:60" x14ac:dyDescent="0.35">
      <c r="A1158" t="s">
        <v>3368</v>
      </c>
      <c r="B1158">
        <v>2188</v>
      </c>
      <c r="C1158" t="s">
        <v>3305</v>
      </c>
      <c r="D1158" t="s">
        <v>68</v>
      </c>
      <c r="E1158" t="s">
        <v>437</v>
      </c>
      <c r="F1158" t="s">
        <v>3368</v>
      </c>
      <c r="J1158" t="s">
        <v>440</v>
      </c>
      <c r="K1158" t="s">
        <v>441</v>
      </c>
      <c r="L1158" t="s">
        <v>1597</v>
      </c>
      <c r="P1158" t="s">
        <v>464</v>
      </c>
      <c r="Q1158" s="1">
        <v>12785</v>
      </c>
      <c r="R1158" t="s">
        <v>173</v>
      </c>
      <c r="T1158">
        <v>80</v>
      </c>
      <c r="U1158">
        <v>2</v>
      </c>
      <c r="W1158">
        <v>1</v>
      </c>
      <c r="X1158">
        <v>1</v>
      </c>
      <c r="Y1158">
        <v>1</v>
      </c>
      <c r="AA1158">
        <v>100</v>
      </c>
      <c r="AC1158">
        <v>4</v>
      </c>
      <c r="AK1158" t="s">
        <v>3369</v>
      </c>
      <c r="AL1158" t="s">
        <v>3370</v>
      </c>
      <c r="AO1158" t="s">
        <v>249</v>
      </c>
      <c r="AP1158" t="s">
        <v>69</v>
      </c>
      <c r="AQ1158">
        <v>4</v>
      </c>
      <c r="AR1158" t="s">
        <v>1487</v>
      </c>
      <c r="AX1158">
        <v>8</v>
      </c>
      <c r="AY1158">
        <v>12</v>
      </c>
      <c r="AZ1158">
        <v>10</v>
      </c>
      <c r="BA1158">
        <v>10</v>
      </c>
      <c r="BB1158">
        <v>10</v>
      </c>
      <c r="BE1158" t="s">
        <v>485</v>
      </c>
      <c r="BH1158">
        <f>W:W/VLOOKUP(P:P,'data-chassis.csv'!A:C,3,0)</f>
        <v>1</v>
      </c>
    </row>
    <row r="1159" spans="1:60" x14ac:dyDescent="0.35">
      <c r="A1159" t="s">
        <v>3371</v>
      </c>
      <c r="B1159">
        <v>2154</v>
      </c>
      <c r="C1159" t="s">
        <v>3305</v>
      </c>
      <c r="D1159" t="s">
        <v>68</v>
      </c>
      <c r="E1159" t="s">
        <v>437</v>
      </c>
      <c r="F1159" t="s">
        <v>3371</v>
      </c>
      <c r="J1159" t="s">
        <v>440</v>
      </c>
      <c r="K1159" t="s">
        <v>441</v>
      </c>
      <c r="L1159" t="s">
        <v>1597</v>
      </c>
      <c r="P1159" t="s">
        <v>443</v>
      </c>
      <c r="Q1159" s="1">
        <v>13332</v>
      </c>
      <c r="R1159" t="s">
        <v>173</v>
      </c>
      <c r="T1159">
        <v>40</v>
      </c>
      <c r="U1159">
        <v>2</v>
      </c>
      <c r="W1159">
        <v>1</v>
      </c>
      <c r="X1159">
        <v>1</v>
      </c>
      <c r="Y1159">
        <v>1</v>
      </c>
      <c r="AA1159">
        <v>100</v>
      </c>
      <c r="AC1159">
        <v>4</v>
      </c>
      <c r="AK1159" t="s">
        <v>3369</v>
      </c>
      <c r="AL1159" t="s">
        <v>3372</v>
      </c>
      <c r="AO1159" t="s">
        <v>249</v>
      </c>
      <c r="AP1159" t="s">
        <v>69</v>
      </c>
      <c r="AQ1159">
        <v>4</v>
      </c>
      <c r="AR1159" t="s">
        <v>3373</v>
      </c>
      <c r="AX1159">
        <v>7</v>
      </c>
      <c r="AY1159">
        <v>4</v>
      </c>
      <c r="AZ1159">
        <v>10</v>
      </c>
      <c r="BA1159">
        <v>10</v>
      </c>
      <c r="BB1159">
        <v>10</v>
      </c>
      <c r="BE1159" t="s">
        <v>477</v>
      </c>
      <c r="BH1159">
        <f>W:W/VLOOKUP(P:P,'data-chassis.csv'!A:C,3,0)</f>
        <v>1</v>
      </c>
    </row>
    <row r="1160" spans="1:60" x14ac:dyDescent="0.35">
      <c r="A1160" t="s">
        <v>3374</v>
      </c>
      <c r="B1160">
        <v>2155</v>
      </c>
      <c r="C1160" t="s">
        <v>3305</v>
      </c>
      <c r="D1160" t="s">
        <v>68</v>
      </c>
      <c r="E1160" t="s">
        <v>437</v>
      </c>
      <c r="F1160" t="s">
        <v>3374</v>
      </c>
      <c r="J1160" t="s">
        <v>473</v>
      </c>
      <c r="K1160" t="s">
        <v>481</v>
      </c>
      <c r="L1160" t="s">
        <v>1597</v>
      </c>
      <c r="P1160" t="s">
        <v>443</v>
      </c>
      <c r="Q1160" s="1">
        <v>14397</v>
      </c>
      <c r="R1160" t="s">
        <v>173</v>
      </c>
      <c r="T1160">
        <v>60</v>
      </c>
      <c r="U1160">
        <v>2</v>
      </c>
      <c r="W1160">
        <v>1</v>
      </c>
      <c r="X1160">
        <v>1</v>
      </c>
      <c r="Y1160">
        <v>1</v>
      </c>
      <c r="AA1160">
        <v>100</v>
      </c>
      <c r="AC1160">
        <v>4</v>
      </c>
      <c r="AK1160" t="s">
        <v>3343</v>
      </c>
      <c r="AL1160" t="s">
        <v>3375</v>
      </c>
      <c r="AO1160" t="s">
        <v>249</v>
      </c>
      <c r="AP1160" t="s">
        <v>69</v>
      </c>
      <c r="AQ1160">
        <v>4</v>
      </c>
      <c r="AR1160" t="s">
        <v>3376</v>
      </c>
      <c r="AX1160">
        <v>7</v>
      </c>
      <c r="AY1160">
        <v>4</v>
      </c>
      <c r="AZ1160">
        <v>10</v>
      </c>
      <c r="BA1160">
        <v>10</v>
      </c>
      <c r="BB1160">
        <v>10</v>
      </c>
      <c r="BE1160" t="s">
        <v>3377</v>
      </c>
      <c r="BH1160">
        <f>W:W/VLOOKUP(P:P,'data-chassis.csv'!A:C,3,0)</f>
        <v>1</v>
      </c>
    </row>
    <row r="1161" spans="1:60" x14ac:dyDescent="0.35">
      <c r="A1161" t="s">
        <v>3378</v>
      </c>
      <c r="B1161">
        <v>5013</v>
      </c>
      <c r="C1161" t="s">
        <v>3305</v>
      </c>
      <c r="D1161" t="s">
        <v>68</v>
      </c>
      <c r="E1161" t="s">
        <v>437</v>
      </c>
      <c r="F1161" t="s">
        <v>3378</v>
      </c>
      <c r="J1161" t="s">
        <v>246</v>
      </c>
      <c r="K1161" t="s">
        <v>247</v>
      </c>
      <c r="L1161" t="s">
        <v>1602</v>
      </c>
      <c r="P1161" t="s">
        <v>248</v>
      </c>
      <c r="Q1161" s="1">
        <v>16040</v>
      </c>
      <c r="R1161" t="s">
        <v>173</v>
      </c>
      <c r="T1161">
        <v>160</v>
      </c>
      <c r="U1161">
        <v>5</v>
      </c>
      <c r="W1161">
        <v>8</v>
      </c>
      <c r="X1161">
        <v>1</v>
      </c>
      <c r="Y1161">
        <v>1</v>
      </c>
      <c r="AA1161">
        <v>100</v>
      </c>
      <c r="AC1161">
        <v>4</v>
      </c>
      <c r="AO1161" t="s">
        <v>249</v>
      </c>
      <c r="AP1161" t="s">
        <v>249</v>
      </c>
      <c r="AQ1161" s="2">
        <v>44783</v>
      </c>
      <c r="AR1161" t="s">
        <v>3376</v>
      </c>
      <c r="AX1161">
        <v>6</v>
      </c>
      <c r="AY1161">
        <v>8</v>
      </c>
      <c r="AZ1161">
        <v>10</v>
      </c>
      <c r="BA1161">
        <v>12</v>
      </c>
      <c r="BB1161">
        <v>10</v>
      </c>
      <c r="BH1161">
        <f>W:W/VLOOKUP(P:P,'data-chassis.csv'!A:C,3,0)</f>
        <v>4</v>
      </c>
    </row>
    <row r="1162" spans="1:60" x14ac:dyDescent="0.35">
      <c r="A1162" t="s">
        <v>3379</v>
      </c>
      <c r="B1162">
        <v>5014</v>
      </c>
      <c r="C1162" t="s">
        <v>3305</v>
      </c>
      <c r="D1162" t="s">
        <v>68</v>
      </c>
      <c r="E1162" t="s">
        <v>437</v>
      </c>
      <c r="F1162" t="s">
        <v>3379</v>
      </c>
      <c r="J1162" t="s">
        <v>319</v>
      </c>
      <c r="K1162" t="s">
        <v>313</v>
      </c>
      <c r="L1162" t="s">
        <v>2708</v>
      </c>
      <c r="P1162" t="s">
        <v>268</v>
      </c>
      <c r="Q1162" s="1">
        <v>15374</v>
      </c>
      <c r="R1162" s="1">
        <v>16267</v>
      </c>
      <c r="T1162">
        <v>90</v>
      </c>
      <c r="U1162">
        <v>5</v>
      </c>
      <c r="W1162">
        <v>8</v>
      </c>
      <c r="X1162">
        <v>1</v>
      </c>
      <c r="Y1162">
        <v>1</v>
      </c>
      <c r="AA1162">
        <v>100</v>
      </c>
      <c r="AC1162">
        <v>4</v>
      </c>
      <c r="AO1162" t="s">
        <v>249</v>
      </c>
      <c r="AP1162" t="s">
        <v>249</v>
      </c>
      <c r="AQ1162">
        <v>3</v>
      </c>
      <c r="AR1162" s="2">
        <v>44905</v>
      </c>
      <c r="AX1162">
        <v>7</v>
      </c>
      <c r="AY1162">
        <v>8</v>
      </c>
      <c r="AZ1162">
        <v>10</v>
      </c>
      <c r="BA1162">
        <v>12</v>
      </c>
      <c r="BB1162">
        <v>10</v>
      </c>
      <c r="BE1162" t="s">
        <v>2760</v>
      </c>
      <c r="BH1162">
        <f>W:W/VLOOKUP(P:P,'data-chassis.csv'!A:C,3,0)</f>
        <v>4</v>
      </c>
    </row>
    <row r="1163" spans="1:60" x14ac:dyDescent="0.35">
      <c r="A1163" t="s">
        <v>3380</v>
      </c>
      <c r="B1163">
        <v>5015</v>
      </c>
      <c r="C1163" t="s">
        <v>3305</v>
      </c>
      <c r="D1163" t="s">
        <v>68</v>
      </c>
      <c r="E1163" t="s">
        <v>437</v>
      </c>
      <c r="F1163" t="s">
        <v>3380</v>
      </c>
      <c r="J1163" t="s">
        <v>266</v>
      </c>
      <c r="K1163" t="s">
        <v>267</v>
      </c>
      <c r="L1163" t="s">
        <v>3381</v>
      </c>
      <c r="P1163" t="s">
        <v>268</v>
      </c>
      <c r="Q1163" s="1">
        <v>16386</v>
      </c>
      <c r="R1163" t="s">
        <v>173</v>
      </c>
      <c r="T1163">
        <v>160</v>
      </c>
      <c r="U1163">
        <v>5</v>
      </c>
      <c r="W1163">
        <v>8</v>
      </c>
      <c r="X1163">
        <v>1</v>
      </c>
      <c r="Y1163">
        <v>1</v>
      </c>
      <c r="AA1163">
        <v>100</v>
      </c>
      <c r="AC1163">
        <v>4</v>
      </c>
      <c r="AO1163" t="s">
        <v>249</v>
      </c>
      <c r="AP1163" t="s">
        <v>249</v>
      </c>
      <c r="AQ1163" s="2">
        <v>44783</v>
      </c>
      <c r="AR1163" t="s">
        <v>3373</v>
      </c>
      <c r="AX1163">
        <v>11</v>
      </c>
      <c r="AY1163">
        <v>15</v>
      </c>
      <c r="AZ1163">
        <v>15</v>
      </c>
      <c r="BA1163">
        <v>16</v>
      </c>
      <c r="BB1163">
        <v>15</v>
      </c>
      <c r="BE1163" t="s">
        <v>2760</v>
      </c>
      <c r="BH1163">
        <f>W:W/VLOOKUP(P:P,'data-chassis.csv'!A:C,3,0)</f>
        <v>4</v>
      </c>
    </row>
    <row r="1164" spans="1:60" x14ac:dyDescent="0.35">
      <c r="A1164" t="s">
        <v>3382</v>
      </c>
      <c r="B1164">
        <v>5016</v>
      </c>
      <c r="C1164" t="s">
        <v>3305</v>
      </c>
      <c r="D1164" t="s">
        <v>68</v>
      </c>
      <c r="E1164" t="s">
        <v>437</v>
      </c>
      <c r="F1164" t="s">
        <v>3382</v>
      </c>
      <c r="J1164" t="s">
        <v>266</v>
      </c>
      <c r="K1164" t="s">
        <v>267</v>
      </c>
      <c r="L1164" t="s">
        <v>1533</v>
      </c>
      <c r="P1164" t="s">
        <v>268</v>
      </c>
      <c r="Q1164" s="1">
        <v>15481</v>
      </c>
      <c r="R1164" t="s">
        <v>173</v>
      </c>
      <c r="T1164">
        <v>160</v>
      </c>
      <c r="U1164">
        <v>5</v>
      </c>
      <c r="W1164">
        <v>8</v>
      </c>
      <c r="X1164">
        <v>1</v>
      </c>
      <c r="Y1164">
        <v>1</v>
      </c>
      <c r="AA1164">
        <v>100</v>
      </c>
      <c r="AC1164">
        <v>4</v>
      </c>
      <c r="AO1164" t="s">
        <v>249</v>
      </c>
      <c r="AP1164" t="s">
        <v>249</v>
      </c>
      <c r="AQ1164" s="2">
        <v>44721</v>
      </c>
      <c r="AR1164" t="s">
        <v>3376</v>
      </c>
      <c r="AX1164">
        <v>6</v>
      </c>
      <c r="AY1164">
        <v>8</v>
      </c>
      <c r="AZ1164">
        <v>10</v>
      </c>
      <c r="BA1164">
        <v>16</v>
      </c>
      <c r="BB1164">
        <v>10</v>
      </c>
      <c r="BE1164" t="s">
        <v>2760</v>
      </c>
      <c r="BH1164">
        <f>W:W/VLOOKUP(P:P,'data-chassis.csv'!A:C,3,0)</f>
        <v>4</v>
      </c>
    </row>
    <row r="1165" spans="1:60" x14ac:dyDescent="0.35">
      <c r="A1165" t="s">
        <v>3383</v>
      </c>
      <c r="B1165">
        <v>2156</v>
      </c>
      <c r="C1165" t="s">
        <v>3305</v>
      </c>
      <c r="D1165" t="s">
        <v>68</v>
      </c>
      <c r="E1165" t="s">
        <v>437</v>
      </c>
      <c r="F1165" t="s">
        <v>3383</v>
      </c>
      <c r="J1165" t="s">
        <v>246</v>
      </c>
      <c r="K1165" t="s">
        <v>247</v>
      </c>
      <c r="L1165" t="s">
        <v>1597</v>
      </c>
      <c r="P1165" t="s">
        <v>248</v>
      </c>
      <c r="Q1165" s="1">
        <v>15112</v>
      </c>
      <c r="R1165" t="s">
        <v>173</v>
      </c>
      <c r="T1165">
        <v>120</v>
      </c>
      <c r="U1165">
        <v>4</v>
      </c>
      <c r="W1165">
        <v>8</v>
      </c>
      <c r="X1165">
        <v>1</v>
      </c>
      <c r="Y1165">
        <v>1</v>
      </c>
      <c r="AA1165">
        <v>100</v>
      </c>
      <c r="AC1165">
        <v>4</v>
      </c>
      <c r="AL1165" t="s">
        <v>3384</v>
      </c>
      <c r="AO1165" t="s">
        <v>249</v>
      </c>
      <c r="AP1165" t="s">
        <v>249</v>
      </c>
      <c r="AQ1165">
        <v>4</v>
      </c>
      <c r="AR1165" t="s">
        <v>3376</v>
      </c>
      <c r="AX1165">
        <v>8</v>
      </c>
      <c r="AY1165">
        <v>6</v>
      </c>
      <c r="AZ1165">
        <v>10</v>
      </c>
      <c r="BA1165">
        <v>10</v>
      </c>
      <c r="BB1165">
        <v>10</v>
      </c>
      <c r="BH1165">
        <f>W:W/VLOOKUP(P:P,'data-chassis.csv'!A:C,3,0)</f>
        <v>4</v>
      </c>
    </row>
    <row r="1166" spans="1:60" x14ac:dyDescent="0.35">
      <c r="A1166" t="s">
        <v>3385</v>
      </c>
      <c r="B1166">
        <v>5020</v>
      </c>
      <c r="C1166" t="s">
        <v>3305</v>
      </c>
      <c r="D1166" t="s">
        <v>68</v>
      </c>
      <c r="E1166" t="s">
        <v>233</v>
      </c>
      <c r="F1166" t="s">
        <v>3385</v>
      </c>
      <c r="J1166" t="s">
        <v>440</v>
      </c>
      <c r="K1166" t="s">
        <v>441</v>
      </c>
      <c r="L1166" t="s">
        <v>2408</v>
      </c>
      <c r="P1166" t="s">
        <v>552</v>
      </c>
      <c r="Q1166" s="1">
        <v>12420</v>
      </c>
      <c r="R1166" t="s">
        <v>173</v>
      </c>
      <c r="T1166">
        <v>70</v>
      </c>
      <c r="U1166">
        <v>2</v>
      </c>
      <c r="W1166">
        <v>2</v>
      </c>
      <c r="X1166">
        <v>1</v>
      </c>
      <c r="Y1166">
        <v>1</v>
      </c>
      <c r="AA1166">
        <v>100</v>
      </c>
      <c r="AB1166">
        <v>4</v>
      </c>
      <c r="AC1166">
        <v>4</v>
      </c>
      <c r="AE1166">
        <v>10</v>
      </c>
      <c r="AF1166">
        <v>1</v>
      </c>
      <c r="AK1166" t="s">
        <v>3369</v>
      </c>
      <c r="AO1166" t="s">
        <v>233</v>
      </c>
      <c r="AP1166" t="s">
        <v>69</v>
      </c>
      <c r="AQ1166" s="2">
        <v>44659</v>
      </c>
      <c r="AR1166" s="2">
        <v>44659</v>
      </c>
      <c r="AS1166" t="s">
        <v>173</v>
      </c>
      <c r="AT1166" t="s">
        <v>173</v>
      </c>
      <c r="AX1166">
        <v>8</v>
      </c>
      <c r="AY1166">
        <v>8</v>
      </c>
      <c r="AZ1166">
        <v>10</v>
      </c>
      <c r="BA1166">
        <v>8</v>
      </c>
      <c r="BB1166">
        <v>10</v>
      </c>
      <c r="BH1166">
        <f>W:W/VLOOKUP(P:P,'data-chassis.csv'!A:C,3,0)</f>
        <v>2</v>
      </c>
    </row>
    <row r="1167" spans="1:60" x14ac:dyDescent="0.35">
      <c r="A1167" t="s">
        <v>3386</v>
      </c>
      <c r="B1167">
        <v>2189</v>
      </c>
      <c r="C1167" t="s">
        <v>3305</v>
      </c>
      <c r="D1167" t="s">
        <v>68</v>
      </c>
      <c r="E1167" t="s">
        <v>233</v>
      </c>
      <c r="F1167" t="s">
        <v>3386</v>
      </c>
      <c r="J1167" t="s">
        <v>440</v>
      </c>
      <c r="K1167" t="s">
        <v>441</v>
      </c>
      <c r="L1167" t="s">
        <v>2408</v>
      </c>
      <c r="P1167" t="s">
        <v>464</v>
      </c>
      <c r="Q1167" s="1">
        <v>12420</v>
      </c>
      <c r="R1167" t="s">
        <v>173</v>
      </c>
      <c r="T1167">
        <v>80</v>
      </c>
      <c r="U1167">
        <v>2</v>
      </c>
      <c r="W1167">
        <v>1</v>
      </c>
      <c r="X1167">
        <v>1</v>
      </c>
      <c r="Y1167">
        <v>1</v>
      </c>
      <c r="AA1167">
        <v>100</v>
      </c>
      <c r="AB1167">
        <v>5</v>
      </c>
      <c r="AC1167">
        <v>4</v>
      </c>
      <c r="AE1167">
        <v>10</v>
      </c>
      <c r="AF1167">
        <v>1</v>
      </c>
      <c r="AK1167" t="s">
        <v>3369</v>
      </c>
      <c r="AL1167" t="s">
        <v>3387</v>
      </c>
      <c r="AO1167" t="s">
        <v>233</v>
      </c>
      <c r="AP1167" t="s">
        <v>69</v>
      </c>
      <c r="AQ1167" s="2">
        <v>44659</v>
      </c>
      <c r="AR1167" s="2">
        <v>44659</v>
      </c>
      <c r="AS1167" t="s">
        <v>173</v>
      </c>
      <c r="AT1167" t="s">
        <v>173</v>
      </c>
      <c r="AX1167">
        <v>8</v>
      </c>
      <c r="AY1167">
        <v>9</v>
      </c>
      <c r="AZ1167">
        <v>10</v>
      </c>
      <c r="BA1167">
        <v>8</v>
      </c>
      <c r="BB1167">
        <v>10</v>
      </c>
      <c r="BE1167" t="s">
        <v>562</v>
      </c>
      <c r="BH1167">
        <f>W:W/VLOOKUP(P:P,'data-chassis.csv'!A:C,3,0)</f>
        <v>1</v>
      </c>
    </row>
    <row r="1168" spans="1:60" x14ac:dyDescent="0.35">
      <c r="A1168" t="s">
        <v>3388</v>
      </c>
      <c r="B1168">
        <v>5021</v>
      </c>
      <c r="C1168" t="s">
        <v>3305</v>
      </c>
      <c r="D1168" t="s">
        <v>68</v>
      </c>
      <c r="E1168" t="s">
        <v>233</v>
      </c>
      <c r="F1168" t="s">
        <v>3388</v>
      </c>
      <c r="J1168" t="s">
        <v>473</v>
      </c>
      <c r="K1168" t="s">
        <v>481</v>
      </c>
      <c r="L1168" t="s">
        <v>3389</v>
      </c>
      <c r="P1168" t="s">
        <v>464</v>
      </c>
      <c r="Q1168" s="1">
        <v>13516</v>
      </c>
      <c r="R1168" t="s">
        <v>173</v>
      </c>
      <c r="T1168">
        <v>110</v>
      </c>
      <c r="U1168">
        <v>3</v>
      </c>
      <c r="W1168">
        <v>1</v>
      </c>
      <c r="X1168">
        <v>1</v>
      </c>
      <c r="Y1168">
        <v>1</v>
      </c>
      <c r="AA1168">
        <v>100</v>
      </c>
      <c r="AB1168">
        <v>5</v>
      </c>
      <c r="AC1168">
        <v>4</v>
      </c>
      <c r="AE1168">
        <v>10</v>
      </c>
      <c r="AF1168">
        <v>1</v>
      </c>
      <c r="AK1168" t="s">
        <v>3369</v>
      </c>
      <c r="AO1168" t="s">
        <v>233</v>
      </c>
      <c r="AP1168" t="s">
        <v>69</v>
      </c>
      <c r="AQ1168" s="2">
        <v>44721</v>
      </c>
      <c r="AR1168" s="2">
        <v>44721</v>
      </c>
      <c r="AS1168" t="s">
        <v>173</v>
      </c>
      <c r="AT1168" t="s">
        <v>173</v>
      </c>
      <c r="AX1168">
        <v>6</v>
      </c>
      <c r="AY1168">
        <v>4</v>
      </c>
      <c r="AZ1168">
        <v>10</v>
      </c>
      <c r="BA1168">
        <v>8</v>
      </c>
      <c r="BB1168">
        <v>10</v>
      </c>
      <c r="BE1168" t="s">
        <v>573</v>
      </c>
      <c r="BH1168">
        <f>W:W/VLOOKUP(P:P,'data-chassis.csv'!A:C,3,0)</f>
        <v>1</v>
      </c>
    </row>
    <row r="1169" spans="1:60" x14ac:dyDescent="0.35">
      <c r="A1169" t="s">
        <v>3390</v>
      </c>
      <c r="B1169">
        <v>5022</v>
      </c>
      <c r="C1169" t="s">
        <v>3305</v>
      </c>
      <c r="D1169" t="s">
        <v>68</v>
      </c>
      <c r="E1169" t="s">
        <v>233</v>
      </c>
      <c r="F1169" t="s">
        <v>3390</v>
      </c>
      <c r="J1169" t="s">
        <v>473</v>
      </c>
      <c r="K1169" t="s">
        <v>481</v>
      </c>
      <c r="L1169" t="s">
        <v>2895</v>
      </c>
      <c r="P1169" t="s">
        <v>464</v>
      </c>
      <c r="T1169">
        <v>180</v>
      </c>
      <c r="U1169">
        <v>3</v>
      </c>
      <c r="W1169">
        <v>1</v>
      </c>
      <c r="X1169">
        <v>1</v>
      </c>
      <c r="Y1169">
        <v>1</v>
      </c>
      <c r="AA1169">
        <v>100</v>
      </c>
      <c r="AB1169">
        <v>7</v>
      </c>
      <c r="AC1169">
        <v>4</v>
      </c>
      <c r="AE1169">
        <v>15</v>
      </c>
      <c r="AF1169">
        <v>2</v>
      </c>
      <c r="AK1169" t="s">
        <v>3343</v>
      </c>
      <c r="AO1169" t="s">
        <v>233</v>
      </c>
      <c r="AP1169" t="s">
        <v>69</v>
      </c>
      <c r="AQ1169" s="2">
        <v>44783</v>
      </c>
      <c r="AR1169" s="2">
        <v>44783</v>
      </c>
      <c r="AS1169" t="s">
        <v>173</v>
      </c>
      <c r="AT1169" t="s">
        <v>173</v>
      </c>
      <c r="AX1169">
        <v>6</v>
      </c>
      <c r="AY1169">
        <v>4</v>
      </c>
      <c r="AZ1169">
        <v>10</v>
      </c>
      <c r="BA1169">
        <v>8</v>
      </c>
      <c r="BB1169">
        <v>10</v>
      </c>
      <c r="BE1169" t="s">
        <v>1661</v>
      </c>
      <c r="BH1169">
        <f>W:W/VLOOKUP(P:P,'data-chassis.csv'!A:C,3,0)</f>
        <v>1</v>
      </c>
    </row>
    <row r="1170" spans="1:60" x14ac:dyDescent="0.35">
      <c r="A1170" t="s">
        <v>3391</v>
      </c>
      <c r="B1170">
        <v>5018</v>
      </c>
      <c r="C1170" t="s">
        <v>3305</v>
      </c>
      <c r="D1170" t="s">
        <v>68</v>
      </c>
      <c r="E1170" t="s">
        <v>233</v>
      </c>
      <c r="F1170" t="s">
        <v>3391</v>
      </c>
      <c r="J1170" t="s">
        <v>266</v>
      </c>
      <c r="K1170" t="s">
        <v>267</v>
      </c>
      <c r="L1170" t="s">
        <v>2401</v>
      </c>
      <c r="P1170" t="s">
        <v>268</v>
      </c>
      <c r="Q1170" s="1">
        <v>15264</v>
      </c>
      <c r="R1170" t="s">
        <v>173</v>
      </c>
      <c r="T1170">
        <v>170</v>
      </c>
      <c r="U1170">
        <v>5</v>
      </c>
      <c r="W1170">
        <v>8</v>
      </c>
      <c r="X1170">
        <v>1</v>
      </c>
      <c r="Y1170">
        <v>1</v>
      </c>
      <c r="AA1170">
        <v>100</v>
      </c>
      <c r="AB1170">
        <v>4</v>
      </c>
      <c r="AC1170">
        <v>4</v>
      </c>
      <c r="AE1170">
        <v>10</v>
      </c>
      <c r="AF1170">
        <v>1</v>
      </c>
      <c r="AO1170" t="s">
        <v>233</v>
      </c>
      <c r="AP1170" t="s">
        <v>249</v>
      </c>
      <c r="AQ1170" s="2">
        <v>44659</v>
      </c>
      <c r="AR1170" s="2">
        <v>44659</v>
      </c>
      <c r="AS1170" t="s">
        <v>173</v>
      </c>
      <c r="AT1170" t="s">
        <v>173</v>
      </c>
      <c r="AX1170">
        <v>9</v>
      </c>
      <c r="AY1170">
        <v>12</v>
      </c>
      <c r="AZ1170">
        <v>14</v>
      </c>
      <c r="BA1170">
        <v>12</v>
      </c>
      <c r="BB1170">
        <v>12</v>
      </c>
      <c r="BH1170">
        <f>W:W/VLOOKUP(P:P,'data-chassis.csv'!A:C,3,0)</f>
        <v>4</v>
      </c>
    </row>
    <row r="1171" spans="1:60" x14ac:dyDescent="0.35">
      <c r="A1171" t="s">
        <v>3392</v>
      </c>
      <c r="B1171">
        <v>5019</v>
      </c>
      <c r="C1171" t="s">
        <v>3305</v>
      </c>
      <c r="D1171" t="s">
        <v>68</v>
      </c>
      <c r="E1171" t="s">
        <v>233</v>
      </c>
      <c r="F1171" t="s">
        <v>3392</v>
      </c>
      <c r="J1171" t="s">
        <v>266</v>
      </c>
      <c r="K1171" t="s">
        <v>267</v>
      </c>
      <c r="L1171" t="s">
        <v>2943</v>
      </c>
      <c r="P1171" t="s">
        <v>268</v>
      </c>
      <c r="Q1171" s="1">
        <v>15864</v>
      </c>
      <c r="R1171" t="s">
        <v>173</v>
      </c>
      <c r="T1171">
        <v>215</v>
      </c>
      <c r="U1171">
        <v>5</v>
      </c>
      <c r="W1171">
        <v>8</v>
      </c>
      <c r="X1171">
        <v>1</v>
      </c>
      <c r="Y1171">
        <v>1</v>
      </c>
      <c r="AA1171">
        <v>100</v>
      </c>
      <c r="AB1171">
        <v>5</v>
      </c>
      <c r="AC1171">
        <v>4</v>
      </c>
      <c r="AE1171">
        <v>10</v>
      </c>
      <c r="AF1171">
        <v>1</v>
      </c>
      <c r="AO1171" t="s">
        <v>233</v>
      </c>
      <c r="AP1171" t="s">
        <v>249</v>
      </c>
      <c r="AQ1171" s="2">
        <v>44721</v>
      </c>
      <c r="AR1171" s="2">
        <v>44721</v>
      </c>
      <c r="AS1171" t="s">
        <v>173</v>
      </c>
      <c r="AT1171" t="s">
        <v>173</v>
      </c>
      <c r="AX1171">
        <v>12</v>
      </c>
      <c r="AY1171">
        <v>15</v>
      </c>
      <c r="AZ1171">
        <v>15</v>
      </c>
      <c r="BA1171">
        <v>16</v>
      </c>
      <c r="BB1171">
        <v>15</v>
      </c>
      <c r="BH1171">
        <f>W:W/VLOOKUP(P:P,'data-chassis.csv'!A:C,3,0)</f>
        <v>4</v>
      </c>
    </row>
    <row r="1172" spans="1:60" x14ac:dyDescent="0.35">
      <c r="A1172" t="s">
        <v>3393</v>
      </c>
      <c r="B1172">
        <v>5017</v>
      </c>
      <c r="C1172" t="s">
        <v>3305</v>
      </c>
      <c r="D1172" t="s">
        <v>68</v>
      </c>
      <c r="E1172" t="s">
        <v>233</v>
      </c>
      <c r="F1172" t="s">
        <v>3393</v>
      </c>
      <c r="J1172" t="s">
        <v>266</v>
      </c>
      <c r="K1172" t="s">
        <v>267</v>
      </c>
      <c r="L1172" t="s">
        <v>3394</v>
      </c>
      <c r="P1172" t="s">
        <v>268</v>
      </c>
      <c r="Q1172" s="1">
        <v>16107</v>
      </c>
      <c r="R1172" t="s">
        <v>173</v>
      </c>
      <c r="T1172">
        <v>300</v>
      </c>
      <c r="U1172">
        <v>5</v>
      </c>
      <c r="W1172">
        <v>8</v>
      </c>
      <c r="X1172">
        <v>1</v>
      </c>
      <c r="Y1172">
        <v>1</v>
      </c>
      <c r="AA1172">
        <v>100</v>
      </c>
      <c r="AB1172">
        <v>7</v>
      </c>
      <c r="AC1172">
        <v>4</v>
      </c>
      <c r="AE1172">
        <v>15</v>
      </c>
      <c r="AF1172">
        <v>2</v>
      </c>
      <c r="AO1172" t="s">
        <v>233</v>
      </c>
      <c r="AP1172" t="s">
        <v>249</v>
      </c>
      <c r="AQ1172" s="2">
        <v>44783</v>
      </c>
      <c r="AR1172" s="2">
        <v>44783</v>
      </c>
      <c r="AS1172" t="s">
        <v>173</v>
      </c>
      <c r="AT1172" t="s">
        <v>173</v>
      </c>
      <c r="AX1172">
        <v>7</v>
      </c>
      <c r="AY1172">
        <v>6</v>
      </c>
      <c r="AZ1172">
        <v>12</v>
      </c>
      <c r="BA1172">
        <v>11</v>
      </c>
      <c r="BB1172">
        <v>10</v>
      </c>
      <c r="BE1172" t="s">
        <v>423</v>
      </c>
      <c r="BH1172">
        <f>W:W/VLOOKUP(P:P,'data-chassis.csv'!A:C,3,0)</f>
        <v>4</v>
      </c>
    </row>
    <row r="1173" spans="1:60" x14ac:dyDescent="0.35">
      <c r="A1173" t="s">
        <v>3395</v>
      </c>
      <c r="B1173">
        <v>5026</v>
      </c>
      <c r="C1173" t="s">
        <v>3305</v>
      </c>
      <c r="D1173" t="s">
        <v>68</v>
      </c>
      <c r="E1173" t="s">
        <v>614</v>
      </c>
      <c r="F1173" t="s">
        <v>3395</v>
      </c>
      <c r="J1173" t="s">
        <v>440</v>
      </c>
      <c r="K1173" t="s">
        <v>441</v>
      </c>
      <c r="L1173" t="s">
        <v>2945</v>
      </c>
      <c r="P1173" t="s">
        <v>443</v>
      </c>
      <c r="Q1173" s="1">
        <v>12785</v>
      </c>
      <c r="R1173" t="s">
        <v>173</v>
      </c>
      <c r="T1173">
        <v>20</v>
      </c>
      <c r="U1173">
        <v>2</v>
      </c>
      <c r="W1173">
        <v>1</v>
      </c>
      <c r="X1173">
        <v>1</v>
      </c>
      <c r="Y1173">
        <v>1</v>
      </c>
      <c r="AA1173">
        <v>100</v>
      </c>
      <c r="AB1173">
        <v>2</v>
      </c>
      <c r="AC1173">
        <v>4</v>
      </c>
      <c r="AK1173" t="s">
        <v>3369</v>
      </c>
      <c r="AO1173" t="s">
        <v>249</v>
      </c>
      <c r="AP1173" t="s">
        <v>69</v>
      </c>
      <c r="AQ1173">
        <v>2</v>
      </c>
      <c r="AR1173">
        <v>1</v>
      </c>
      <c r="AS1173">
        <v>9</v>
      </c>
      <c r="AT1173">
        <v>6</v>
      </c>
      <c r="AX1173">
        <v>6</v>
      </c>
      <c r="AY1173">
        <v>4</v>
      </c>
      <c r="AZ1173">
        <v>10</v>
      </c>
      <c r="BA1173">
        <v>13</v>
      </c>
      <c r="BB1173">
        <v>10</v>
      </c>
      <c r="BE1173" t="s">
        <v>3396</v>
      </c>
      <c r="BH1173">
        <f>W:W/VLOOKUP(P:P,'data-chassis.csv'!A:C,3,0)</f>
        <v>1</v>
      </c>
    </row>
    <row r="1174" spans="1:60" x14ac:dyDescent="0.35">
      <c r="A1174" t="s">
        <v>3397</v>
      </c>
      <c r="B1174">
        <v>1338</v>
      </c>
      <c r="C1174" t="s">
        <v>3309</v>
      </c>
      <c r="D1174" t="s">
        <v>68</v>
      </c>
      <c r="E1174" t="s">
        <v>614</v>
      </c>
      <c r="F1174" t="s">
        <v>3397</v>
      </c>
      <c r="J1174" t="s">
        <v>473</v>
      </c>
      <c r="K1174" t="s">
        <v>450</v>
      </c>
      <c r="L1174" t="s">
        <v>632</v>
      </c>
      <c r="P1174" t="s">
        <v>443</v>
      </c>
      <c r="Q1174" s="1">
        <v>13332</v>
      </c>
      <c r="R1174" t="s">
        <v>173</v>
      </c>
      <c r="T1174">
        <v>40</v>
      </c>
      <c r="U1174">
        <v>2</v>
      </c>
      <c r="W1174">
        <v>1</v>
      </c>
      <c r="X1174">
        <v>1</v>
      </c>
      <c r="Y1174">
        <v>1</v>
      </c>
      <c r="AA1174">
        <v>100</v>
      </c>
      <c r="AB1174">
        <v>2</v>
      </c>
      <c r="AC1174">
        <v>4</v>
      </c>
      <c r="AK1174" t="s">
        <v>3367</v>
      </c>
      <c r="AL1174" t="s">
        <v>3398</v>
      </c>
      <c r="AO1174" t="s">
        <v>249</v>
      </c>
      <c r="AP1174" t="s">
        <v>69</v>
      </c>
      <c r="AQ1174">
        <v>2</v>
      </c>
      <c r="AR1174">
        <v>1</v>
      </c>
      <c r="AS1174">
        <v>8</v>
      </c>
      <c r="AT1174">
        <v>15</v>
      </c>
      <c r="AX1174">
        <v>6</v>
      </c>
      <c r="AY1174">
        <v>4</v>
      </c>
      <c r="AZ1174">
        <v>10</v>
      </c>
      <c r="BA1174">
        <v>10</v>
      </c>
      <c r="BB1174">
        <v>10</v>
      </c>
      <c r="BE1174" t="s">
        <v>634</v>
      </c>
      <c r="BH1174">
        <f>W:W/VLOOKUP(P:P,'data-chassis.csv'!A:C,3,0)</f>
        <v>1</v>
      </c>
    </row>
    <row r="1175" spans="1:60" x14ac:dyDescent="0.35">
      <c r="A1175" t="s">
        <v>3399</v>
      </c>
      <c r="B1175">
        <v>5024</v>
      </c>
      <c r="C1175" t="s">
        <v>3305</v>
      </c>
      <c r="D1175" t="s">
        <v>68</v>
      </c>
      <c r="E1175" t="s">
        <v>614</v>
      </c>
      <c r="F1175" t="s">
        <v>3399</v>
      </c>
      <c r="J1175" t="s">
        <v>440</v>
      </c>
      <c r="K1175" t="s">
        <v>441</v>
      </c>
      <c r="L1175" t="s">
        <v>3400</v>
      </c>
      <c r="P1175" t="s">
        <v>443</v>
      </c>
      <c r="Q1175" s="1">
        <v>14397</v>
      </c>
      <c r="R1175" t="s">
        <v>173</v>
      </c>
      <c r="T1175">
        <v>60</v>
      </c>
      <c r="U1175">
        <v>2</v>
      </c>
      <c r="W1175">
        <v>1</v>
      </c>
      <c r="X1175">
        <v>1</v>
      </c>
      <c r="Y1175">
        <v>1</v>
      </c>
      <c r="AA1175">
        <v>100</v>
      </c>
      <c r="AB1175">
        <v>2</v>
      </c>
      <c r="AC1175">
        <v>4</v>
      </c>
      <c r="AK1175" t="s">
        <v>3343</v>
      </c>
      <c r="AL1175" t="s">
        <v>3401</v>
      </c>
      <c r="AO1175" t="s">
        <v>249</v>
      </c>
      <c r="AP1175" t="s">
        <v>69</v>
      </c>
      <c r="AQ1175">
        <v>3</v>
      </c>
      <c r="AR1175">
        <v>1</v>
      </c>
      <c r="AS1175">
        <v>9</v>
      </c>
      <c r="AT1175">
        <v>17</v>
      </c>
      <c r="AX1175">
        <v>7</v>
      </c>
      <c r="AY1175">
        <v>4</v>
      </c>
      <c r="AZ1175">
        <v>10</v>
      </c>
      <c r="BA1175">
        <v>13</v>
      </c>
      <c r="BB1175">
        <v>10</v>
      </c>
      <c r="BE1175" t="s">
        <v>3377</v>
      </c>
      <c r="BH1175">
        <f>W:W/VLOOKUP(P:P,'data-chassis.csv'!A:C,3,0)</f>
        <v>1</v>
      </c>
    </row>
    <row r="1176" spans="1:60" x14ac:dyDescent="0.35">
      <c r="A1176" t="s">
        <v>3402</v>
      </c>
      <c r="B1176">
        <v>5025</v>
      </c>
      <c r="C1176" t="s">
        <v>3305</v>
      </c>
      <c r="D1176" t="s">
        <v>68</v>
      </c>
      <c r="E1176" t="s">
        <v>614</v>
      </c>
      <c r="F1176" t="s">
        <v>3402</v>
      </c>
      <c r="G1176" t="s">
        <v>642</v>
      </c>
      <c r="J1176" t="s">
        <v>246</v>
      </c>
      <c r="K1176" t="s">
        <v>247</v>
      </c>
      <c r="L1176" t="s">
        <v>3400</v>
      </c>
      <c r="P1176" t="s">
        <v>248</v>
      </c>
      <c r="Q1176" s="1">
        <v>15112</v>
      </c>
      <c r="R1176" t="s">
        <v>173</v>
      </c>
      <c r="T1176">
        <v>120</v>
      </c>
      <c r="U1176">
        <v>4</v>
      </c>
      <c r="W1176">
        <v>8</v>
      </c>
      <c r="X1176">
        <v>1</v>
      </c>
      <c r="Y1176">
        <v>1</v>
      </c>
      <c r="AA1176">
        <v>100</v>
      </c>
      <c r="AB1176">
        <v>2</v>
      </c>
      <c r="AC1176">
        <v>4</v>
      </c>
      <c r="AL1176" t="s">
        <v>3403</v>
      </c>
      <c r="AO1176" t="s">
        <v>249</v>
      </c>
      <c r="AP1176" t="s">
        <v>249</v>
      </c>
      <c r="AQ1176">
        <v>3</v>
      </c>
      <c r="AR1176">
        <v>1</v>
      </c>
      <c r="AS1176">
        <v>9</v>
      </c>
      <c r="AT1176">
        <v>17</v>
      </c>
      <c r="AX1176">
        <v>6</v>
      </c>
      <c r="AY1176">
        <v>6</v>
      </c>
      <c r="AZ1176">
        <v>10</v>
      </c>
      <c r="BA1176">
        <v>10</v>
      </c>
      <c r="BB1176">
        <v>10</v>
      </c>
      <c r="BE1176" t="s">
        <v>644</v>
      </c>
      <c r="BH1176">
        <f>W:W/VLOOKUP(P:P,'data-chassis.csv'!A:C,3,0)</f>
        <v>4</v>
      </c>
    </row>
    <row r="1177" spans="1:60" x14ac:dyDescent="0.35">
      <c r="A1177" t="s">
        <v>3404</v>
      </c>
      <c r="B1177">
        <v>5027</v>
      </c>
      <c r="C1177" t="s">
        <v>3305</v>
      </c>
      <c r="D1177" t="s">
        <v>659</v>
      </c>
      <c r="E1177" t="s">
        <v>660</v>
      </c>
      <c r="F1177" t="s">
        <v>3404</v>
      </c>
      <c r="J1177" t="s">
        <v>746</v>
      </c>
      <c r="L1177" t="s">
        <v>692</v>
      </c>
      <c r="O1177" t="s">
        <v>693</v>
      </c>
      <c r="P1177" t="s">
        <v>666</v>
      </c>
      <c r="Q1177" s="1">
        <v>14953</v>
      </c>
      <c r="S1177" t="s">
        <v>3405</v>
      </c>
      <c r="T1177">
        <v>75</v>
      </c>
      <c r="U1177">
        <v>3</v>
      </c>
      <c r="W1177">
        <v>10</v>
      </c>
      <c r="X1177">
        <v>1</v>
      </c>
      <c r="Y1177">
        <v>1</v>
      </c>
      <c r="Z1177">
        <v>7</v>
      </c>
      <c r="AA1177">
        <v>100</v>
      </c>
      <c r="AC1177">
        <v>3</v>
      </c>
      <c r="AD1177">
        <v>6</v>
      </c>
      <c r="AO1177" t="s">
        <v>376</v>
      </c>
      <c r="AP1177" t="s">
        <v>376</v>
      </c>
      <c r="AQ1177">
        <v>4</v>
      </c>
      <c r="AR1177">
        <v>3</v>
      </c>
      <c r="AS1177">
        <v>8</v>
      </c>
      <c r="AT1177">
        <v>7</v>
      </c>
      <c r="AU1177">
        <v>3</v>
      </c>
      <c r="AV1177">
        <v>2</v>
      </c>
      <c r="BA1177">
        <v>8</v>
      </c>
      <c r="BB1177">
        <v>10</v>
      </c>
      <c r="BD1177">
        <v>12</v>
      </c>
      <c r="BE1177" t="s">
        <v>667</v>
      </c>
      <c r="BH1177">
        <f>W:W/VLOOKUP(P:P,'data-chassis.csv'!A:C,3,0)</f>
        <v>10</v>
      </c>
    </row>
    <row r="1178" spans="1:60" x14ac:dyDescent="0.35">
      <c r="A1178" t="s">
        <v>3406</v>
      </c>
      <c r="B1178">
        <v>2158</v>
      </c>
      <c r="C1178" t="s">
        <v>3305</v>
      </c>
      <c r="D1178" t="s">
        <v>659</v>
      </c>
      <c r="E1178" t="s">
        <v>660</v>
      </c>
      <c r="F1178" t="s">
        <v>3406</v>
      </c>
      <c r="J1178" t="s">
        <v>746</v>
      </c>
      <c r="L1178" t="s">
        <v>692</v>
      </c>
      <c r="O1178" t="s">
        <v>693</v>
      </c>
      <c r="P1178" t="s">
        <v>666</v>
      </c>
      <c r="Q1178" s="1">
        <v>15347</v>
      </c>
      <c r="S1178" t="s">
        <v>3405</v>
      </c>
      <c r="T1178">
        <v>80</v>
      </c>
      <c r="U1178">
        <v>3</v>
      </c>
      <c r="W1178">
        <v>9</v>
      </c>
      <c r="X1178">
        <v>1</v>
      </c>
      <c r="Y1178">
        <v>1</v>
      </c>
      <c r="Z1178">
        <v>7</v>
      </c>
      <c r="AA1178">
        <v>100</v>
      </c>
      <c r="AC1178">
        <v>3</v>
      </c>
      <c r="AD1178">
        <v>6</v>
      </c>
      <c r="AO1178" t="s">
        <v>376</v>
      </c>
      <c r="AP1178" t="s">
        <v>376</v>
      </c>
      <c r="AQ1178">
        <v>6</v>
      </c>
      <c r="AR1178">
        <v>6</v>
      </c>
      <c r="AS1178">
        <v>8</v>
      </c>
      <c r="AT1178">
        <v>10</v>
      </c>
      <c r="AU1178">
        <v>3</v>
      </c>
      <c r="AV1178">
        <v>2</v>
      </c>
      <c r="BA1178">
        <v>8</v>
      </c>
      <c r="BB1178">
        <v>10</v>
      </c>
      <c r="BD1178">
        <v>12</v>
      </c>
      <c r="BE1178" t="s">
        <v>667</v>
      </c>
      <c r="BH1178">
        <f>W:W/VLOOKUP(P:P,'data-chassis.csv'!A:C,3,0)</f>
        <v>9</v>
      </c>
    </row>
    <row r="1179" spans="1:60" x14ac:dyDescent="0.35">
      <c r="A1179" t="s">
        <v>3407</v>
      </c>
      <c r="B1179">
        <v>4737</v>
      </c>
      <c r="C1179" t="s">
        <v>3305</v>
      </c>
      <c r="D1179" t="s">
        <v>659</v>
      </c>
      <c r="E1179" t="s">
        <v>660</v>
      </c>
      <c r="F1179" t="s">
        <v>3408</v>
      </c>
      <c r="J1179" t="s">
        <v>746</v>
      </c>
      <c r="L1179" t="s">
        <v>692</v>
      </c>
      <c r="O1179" t="s">
        <v>693</v>
      </c>
      <c r="P1179" t="s">
        <v>666</v>
      </c>
      <c r="Q1179" s="1">
        <v>15858</v>
      </c>
      <c r="S1179" t="s">
        <v>3405</v>
      </c>
      <c r="T1179">
        <v>80</v>
      </c>
      <c r="U1179">
        <v>3</v>
      </c>
      <c r="W1179">
        <v>10</v>
      </c>
      <c r="X1179">
        <v>1</v>
      </c>
      <c r="Y1179">
        <v>1</v>
      </c>
      <c r="Z1179">
        <v>8</v>
      </c>
      <c r="AA1179">
        <v>100</v>
      </c>
      <c r="AC1179">
        <v>3</v>
      </c>
      <c r="AD1179">
        <v>6</v>
      </c>
      <c r="AO1179" t="s">
        <v>376</v>
      </c>
      <c r="AP1179" t="s">
        <v>376</v>
      </c>
      <c r="AQ1179">
        <v>10</v>
      </c>
      <c r="AR1179">
        <v>9</v>
      </c>
      <c r="AS1179">
        <v>8</v>
      </c>
      <c r="AT1179">
        <v>7</v>
      </c>
      <c r="AU1179">
        <v>6</v>
      </c>
      <c r="AV1179">
        <v>2</v>
      </c>
      <c r="BA1179">
        <v>8</v>
      </c>
      <c r="BB1179">
        <v>10</v>
      </c>
      <c r="BD1179">
        <v>12</v>
      </c>
      <c r="BE1179" t="s">
        <v>791</v>
      </c>
      <c r="BH1179">
        <f>W:W/VLOOKUP(P:P,'data-chassis.csv'!A:C,3,0)</f>
        <v>10</v>
      </c>
    </row>
    <row r="1180" spans="1:60" x14ac:dyDescent="0.35">
      <c r="A1180" t="s">
        <v>3409</v>
      </c>
      <c r="B1180">
        <v>5028</v>
      </c>
      <c r="C1180" t="s">
        <v>3305</v>
      </c>
      <c r="D1180" t="s">
        <v>659</v>
      </c>
      <c r="E1180" t="s">
        <v>660</v>
      </c>
      <c r="F1180" t="s">
        <v>3409</v>
      </c>
      <c r="J1180" t="s">
        <v>746</v>
      </c>
      <c r="L1180" t="s">
        <v>692</v>
      </c>
      <c r="O1180" t="s">
        <v>693</v>
      </c>
      <c r="P1180" t="s">
        <v>666</v>
      </c>
      <c r="Q1180" s="1">
        <v>14379</v>
      </c>
      <c r="R1180" s="1">
        <v>15669</v>
      </c>
      <c r="T1180">
        <v>70</v>
      </c>
      <c r="U1180">
        <v>2</v>
      </c>
      <c r="W1180">
        <v>9</v>
      </c>
      <c r="X1180">
        <v>1</v>
      </c>
      <c r="Y1180">
        <v>1</v>
      </c>
      <c r="Z1180">
        <v>8</v>
      </c>
      <c r="AA1180">
        <v>100</v>
      </c>
      <c r="AC1180">
        <v>3</v>
      </c>
      <c r="AD1180">
        <v>6</v>
      </c>
      <c r="AO1180" t="s">
        <v>376</v>
      </c>
      <c r="AP1180" t="s">
        <v>376</v>
      </c>
      <c r="AQ1180">
        <v>4</v>
      </c>
      <c r="AR1180">
        <v>2</v>
      </c>
      <c r="AS1180">
        <v>6</v>
      </c>
      <c r="AT1180">
        <v>7</v>
      </c>
      <c r="AU1180">
        <v>3</v>
      </c>
      <c r="AV1180">
        <v>2</v>
      </c>
      <c r="BA1180">
        <v>7</v>
      </c>
      <c r="BB1180">
        <v>10</v>
      </c>
      <c r="BD1180">
        <v>12</v>
      </c>
      <c r="BE1180" t="s">
        <v>667</v>
      </c>
      <c r="BH1180">
        <f>W:W/VLOOKUP(P:P,'data-chassis.csv'!A:C,3,0)</f>
        <v>9</v>
      </c>
    </row>
    <row r="1181" spans="1:60" x14ac:dyDescent="0.35">
      <c r="A1181" t="s">
        <v>3410</v>
      </c>
      <c r="B1181">
        <v>5029</v>
      </c>
      <c r="C1181" t="s">
        <v>3305</v>
      </c>
      <c r="D1181" t="s">
        <v>659</v>
      </c>
      <c r="E1181" t="s">
        <v>660</v>
      </c>
      <c r="F1181" t="s">
        <v>3410</v>
      </c>
      <c r="J1181" t="s">
        <v>746</v>
      </c>
      <c r="L1181" t="s">
        <v>692</v>
      </c>
      <c r="O1181" t="s">
        <v>693</v>
      </c>
      <c r="P1181" t="s">
        <v>666</v>
      </c>
      <c r="Q1181" s="1">
        <v>14495</v>
      </c>
      <c r="R1181" s="1">
        <v>15547</v>
      </c>
      <c r="S1181" t="s">
        <v>3411</v>
      </c>
      <c r="T1181">
        <v>70</v>
      </c>
      <c r="U1181">
        <v>3</v>
      </c>
      <c r="W1181">
        <v>10</v>
      </c>
      <c r="X1181">
        <v>1</v>
      </c>
      <c r="Y1181">
        <v>1</v>
      </c>
      <c r="Z1181">
        <v>7</v>
      </c>
      <c r="AA1181">
        <v>100</v>
      </c>
      <c r="AC1181">
        <v>3</v>
      </c>
      <c r="AD1181">
        <v>6</v>
      </c>
      <c r="AO1181" t="s">
        <v>376</v>
      </c>
      <c r="AP1181" t="s">
        <v>376</v>
      </c>
      <c r="AQ1181">
        <v>4</v>
      </c>
      <c r="AR1181">
        <v>3</v>
      </c>
      <c r="AS1181">
        <v>7</v>
      </c>
      <c r="AT1181">
        <v>7</v>
      </c>
      <c r="AU1181">
        <v>3</v>
      </c>
      <c r="AV1181">
        <v>2</v>
      </c>
      <c r="BA1181">
        <v>8</v>
      </c>
      <c r="BB1181">
        <v>10</v>
      </c>
      <c r="BD1181">
        <v>12</v>
      </c>
      <c r="BE1181" t="s">
        <v>667</v>
      </c>
      <c r="BH1181">
        <f>W:W/VLOOKUP(P:P,'data-chassis.csv'!A:C,3,0)</f>
        <v>10</v>
      </c>
    </row>
    <row r="1182" spans="1:60" x14ac:dyDescent="0.35">
      <c r="A1182" t="s">
        <v>3412</v>
      </c>
      <c r="B1182">
        <v>5030</v>
      </c>
      <c r="C1182" t="s">
        <v>3305</v>
      </c>
      <c r="D1182" t="s">
        <v>659</v>
      </c>
      <c r="E1182" t="s">
        <v>660</v>
      </c>
      <c r="F1182" t="s">
        <v>3412</v>
      </c>
      <c r="J1182" t="s">
        <v>746</v>
      </c>
      <c r="L1182" t="s">
        <v>692</v>
      </c>
      <c r="O1182" t="s">
        <v>693</v>
      </c>
      <c r="P1182" t="s">
        <v>666</v>
      </c>
      <c r="Q1182" s="1">
        <v>15200</v>
      </c>
      <c r="S1182" t="s">
        <v>3411</v>
      </c>
      <c r="T1182">
        <v>90</v>
      </c>
      <c r="U1182">
        <v>3</v>
      </c>
      <c r="W1182">
        <v>12</v>
      </c>
      <c r="X1182">
        <v>1</v>
      </c>
      <c r="Y1182">
        <v>1</v>
      </c>
      <c r="Z1182">
        <v>8</v>
      </c>
      <c r="AA1182">
        <v>100</v>
      </c>
      <c r="AC1182">
        <v>3</v>
      </c>
      <c r="AD1182">
        <v>6</v>
      </c>
      <c r="AO1182" t="s">
        <v>376</v>
      </c>
      <c r="AP1182" t="s">
        <v>376</v>
      </c>
      <c r="AQ1182">
        <v>4</v>
      </c>
      <c r="AR1182">
        <v>4</v>
      </c>
      <c r="AS1182">
        <v>10</v>
      </c>
      <c r="AT1182">
        <v>8</v>
      </c>
      <c r="AU1182">
        <v>3</v>
      </c>
      <c r="AV1182">
        <v>2</v>
      </c>
      <c r="BA1182">
        <v>11</v>
      </c>
      <c r="BB1182">
        <v>10</v>
      </c>
      <c r="BD1182">
        <v>12</v>
      </c>
      <c r="BE1182" t="s">
        <v>667</v>
      </c>
      <c r="BH1182">
        <f>W:W/VLOOKUP(P:P,'data-chassis.csv'!A:C,3,0)</f>
        <v>12</v>
      </c>
    </row>
    <row r="1183" spans="1:60" x14ac:dyDescent="0.35">
      <c r="A1183" t="s">
        <v>3413</v>
      </c>
      <c r="B1183">
        <v>5031</v>
      </c>
      <c r="C1183" t="s">
        <v>3305</v>
      </c>
      <c r="D1183" t="s">
        <v>659</v>
      </c>
      <c r="E1183" t="s">
        <v>660</v>
      </c>
      <c r="F1183" t="s">
        <v>3413</v>
      </c>
      <c r="J1183" t="s">
        <v>746</v>
      </c>
      <c r="L1183" t="s">
        <v>692</v>
      </c>
      <c r="O1183" t="s">
        <v>693</v>
      </c>
      <c r="P1183" t="s">
        <v>666</v>
      </c>
      <c r="Q1183" s="1">
        <v>15764</v>
      </c>
      <c r="S1183" t="s">
        <v>3411</v>
      </c>
      <c r="T1183">
        <v>115</v>
      </c>
      <c r="U1183">
        <v>3</v>
      </c>
      <c r="W1183">
        <v>13</v>
      </c>
      <c r="X1183">
        <v>1</v>
      </c>
      <c r="Y1183">
        <v>1</v>
      </c>
      <c r="Z1183">
        <v>9</v>
      </c>
      <c r="AA1183">
        <v>100</v>
      </c>
      <c r="AC1183">
        <v>3</v>
      </c>
      <c r="AD1183">
        <v>6</v>
      </c>
      <c r="AO1183" t="s">
        <v>376</v>
      </c>
      <c r="AP1183" t="s">
        <v>376</v>
      </c>
      <c r="AQ1183">
        <v>4</v>
      </c>
      <c r="AR1183">
        <v>4</v>
      </c>
      <c r="AS1183">
        <v>13</v>
      </c>
      <c r="AT1183">
        <v>10</v>
      </c>
      <c r="AU1183">
        <v>3</v>
      </c>
      <c r="AV1183">
        <v>2</v>
      </c>
      <c r="BA1183">
        <v>13</v>
      </c>
      <c r="BB1183">
        <v>10</v>
      </c>
      <c r="BD1183">
        <v>12</v>
      </c>
      <c r="BE1183" t="s">
        <v>667</v>
      </c>
      <c r="BH1183">
        <f>W:W/VLOOKUP(P:P,'data-chassis.csv'!A:C,3,0)</f>
        <v>13</v>
      </c>
    </row>
    <row r="1184" spans="1:60" x14ac:dyDescent="0.35">
      <c r="A1184" t="s">
        <v>3414</v>
      </c>
      <c r="B1184">
        <v>5032</v>
      </c>
      <c r="C1184" t="s">
        <v>3305</v>
      </c>
      <c r="D1184" t="s">
        <v>659</v>
      </c>
      <c r="E1184" t="s">
        <v>660</v>
      </c>
      <c r="F1184" t="s">
        <v>3414</v>
      </c>
      <c r="J1184" t="s">
        <v>746</v>
      </c>
      <c r="L1184" t="s">
        <v>692</v>
      </c>
      <c r="O1184" t="s">
        <v>693</v>
      </c>
      <c r="P1184" t="s">
        <v>666</v>
      </c>
      <c r="Q1184" s="1">
        <v>15797</v>
      </c>
      <c r="R1184" t="s">
        <v>173</v>
      </c>
      <c r="T1184">
        <v>110</v>
      </c>
      <c r="U1184">
        <v>3</v>
      </c>
      <c r="W1184">
        <v>12</v>
      </c>
      <c r="X1184">
        <v>1</v>
      </c>
      <c r="Y1184">
        <v>1</v>
      </c>
      <c r="Z1184">
        <v>8</v>
      </c>
      <c r="AA1184">
        <v>100</v>
      </c>
      <c r="AC1184">
        <v>3</v>
      </c>
      <c r="AD1184">
        <v>6</v>
      </c>
      <c r="AO1184" t="s">
        <v>376</v>
      </c>
      <c r="AP1184" t="s">
        <v>376</v>
      </c>
      <c r="AQ1184">
        <v>4</v>
      </c>
      <c r="AR1184">
        <v>4</v>
      </c>
      <c r="AS1184">
        <v>12</v>
      </c>
      <c r="AT1184">
        <v>12</v>
      </c>
      <c r="AU1184">
        <v>3</v>
      </c>
      <c r="AV1184">
        <v>2</v>
      </c>
      <c r="BA1184">
        <v>13</v>
      </c>
      <c r="BB1184">
        <v>12</v>
      </c>
      <c r="BD1184">
        <v>11</v>
      </c>
      <c r="BE1184" t="s">
        <v>667</v>
      </c>
      <c r="BH1184">
        <f>W:W/VLOOKUP(P:P,'data-chassis.csv'!A:C,3,0)</f>
        <v>12</v>
      </c>
    </row>
    <row r="1185" spans="1:60" x14ac:dyDescent="0.35">
      <c r="A1185" t="s">
        <v>3415</v>
      </c>
      <c r="B1185">
        <v>2157</v>
      </c>
      <c r="C1185" t="s">
        <v>3305</v>
      </c>
      <c r="D1185" t="s">
        <v>659</v>
      </c>
      <c r="E1185" t="s">
        <v>696</v>
      </c>
      <c r="F1185" t="s">
        <v>3415</v>
      </c>
      <c r="J1185" t="s">
        <v>870</v>
      </c>
      <c r="L1185" t="s">
        <v>907</v>
      </c>
      <c r="O1185" t="s">
        <v>1868</v>
      </c>
      <c r="P1185" t="s">
        <v>666</v>
      </c>
      <c r="Q1185" s="1">
        <v>15782</v>
      </c>
      <c r="T1185">
        <v>170</v>
      </c>
      <c r="U1185">
        <v>3</v>
      </c>
      <c r="W1185">
        <v>9</v>
      </c>
      <c r="X1185">
        <v>1</v>
      </c>
      <c r="Y1185">
        <v>1</v>
      </c>
      <c r="Z1185">
        <v>9</v>
      </c>
      <c r="AA1185">
        <v>100</v>
      </c>
      <c r="AC1185">
        <v>3</v>
      </c>
      <c r="AD1185">
        <v>6</v>
      </c>
      <c r="AE1185">
        <v>5</v>
      </c>
      <c r="AO1185" t="s">
        <v>376</v>
      </c>
      <c r="AP1185" t="s">
        <v>376</v>
      </c>
      <c r="AQ1185">
        <v>14</v>
      </c>
      <c r="AR1185">
        <v>14</v>
      </c>
      <c r="AS1185">
        <v>4</v>
      </c>
      <c r="AU1185">
        <v>12</v>
      </c>
      <c r="AV1185">
        <v>8</v>
      </c>
      <c r="BA1185">
        <v>12</v>
      </c>
      <c r="BB1185">
        <v>12</v>
      </c>
      <c r="BD1185">
        <v>15</v>
      </c>
      <c r="BE1185" t="s">
        <v>848</v>
      </c>
      <c r="BH1185">
        <f>W:W/VLOOKUP(P:P,'data-chassis.csv'!A:C,3,0)</f>
        <v>9</v>
      </c>
    </row>
    <row r="1186" spans="1:60" x14ac:dyDescent="0.35">
      <c r="A1186" t="s">
        <v>3416</v>
      </c>
      <c r="B1186">
        <v>5033</v>
      </c>
      <c r="C1186" t="s">
        <v>3305</v>
      </c>
      <c r="D1186" t="s">
        <v>659</v>
      </c>
      <c r="E1186" t="s">
        <v>696</v>
      </c>
      <c r="F1186" t="s">
        <v>3416</v>
      </c>
      <c r="J1186" t="s">
        <v>870</v>
      </c>
      <c r="L1186" t="s">
        <v>907</v>
      </c>
      <c r="O1186" t="s">
        <v>1868</v>
      </c>
      <c r="P1186" t="s">
        <v>666</v>
      </c>
      <c r="Q1186" s="1">
        <v>13150</v>
      </c>
      <c r="R1186" s="1">
        <v>15782</v>
      </c>
      <c r="T1186">
        <v>70</v>
      </c>
      <c r="U1186">
        <v>3</v>
      </c>
      <c r="W1186">
        <v>8</v>
      </c>
      <c r="X1186">
        <v>1</v>
      </c>
      <c r="Y1186">
        <v>1</v>
      </c>
      <c r="Z1186">
        <v>8</v>
      </c>
      <c r="AA1186">
        <v>100</v>
      </c>
      <c r="AC1186">
        <v>3</v>
      </c>
      <c r="AD1186">
        <v>6</v>
      </c>
      <c r="AE1186">
        <v>5</v>
      </c>
      <c r="AO1186" t="s">
        <v>376</v>
      </c>
      <c r="AP1186" t="s">
        <v>376</v>
      </c>
      <c r="AQ1186">
        <v>8</v>
      </c>
      <c r="AR1186">
        <v>8</v>
      </c>
      <c r="AS1186">
        <v>2</v>
      </c>
      <c r="AU1186">
        <v>9</v>
      </c>
      <c r="AV1186">
        <v>8</v>
      </c>
      <c r="BA1186">
        <v>7</v>
      </c>
      <c r="BB1186">
        <v>10</v>
      </c>
      <c r="BD1186">
        <v>10</v>
      </c>
      <c r="BE1186" t="s">
        <v>848</v>
      </c>
      <c r="BH1186">
        <f>W:W/VLOOKUP(P:P,'data-chassis.csv'!A:C,3,0)</f>
        <v>8</v>
      </c>
    </row>
    <row r="1187" spans="1:60" x14ac:dyDescent="0.35">
      <c r="A1187" t="s">
        <v>3417</v>
      </c>
      <c r="B1187">
        <v>5034</v>
      </c>
      <c r="C1187" t="s">
        <v>3305</v>
      </c>
      <c r="D1187" t="s">
        <v>659</v>
      </c>
      <c r="E1187" t="s">
        <v>948</v>
      </c>
      <c r="F1187" t="s">
        <v>3417</v>
      </c>
      <c r="J1187" t="s">
        <v>827</v>
      </c>
      <c r="L1187" t="s">
        <v>951</v>
      </c>
      <c r="O1187" t="s">
        <v>2436</v>
      </c>
      <c r="P1187" t="s">
        <v>666</v>
      </c>
      <c r="Q1187" s="1">
        <v>13150</v>
      </c>
      <c r="R1187" t="s">
        <v>173</v>
      </c>
      <c r="T1187">
        <v>170</v>
      </c>
      <c r="U1187">
        <v>3</v>
      </c>
      <c r="W1187">
        <v>8</v>
      </c>
      <c r="X1187">
        <v>1</v>
      </c>
      <c r="Y1187">
        <v>1</v>
      </c>
      <c r="Z1187">
        <v>16</v>
      </c>
      <c r="AA1187">
        <v>100</v>
      </c>
      <c r="AC1187">
        <v>3</v>
      </c>
      <c r="AD1187">
        <v>6</v>
      </c>
      <c r="AE1187">
        <v>18</v>
      </c>
      <c r="AF1187">
        <v>2</v>
      </c>
      <c r="AG1187">
        <v>15</v>
      </c>
      <c r="AO1187" t="s">
        <v>830</v>
      </c>
      <c r="AP1187" t="s">
        <v>830</v>
      </c>
      <c r="AQ1187">
        <v>5</v>
      </c>
      <c r="AR1187">
        <v>5</v>
      </c>
      <c r="AS1187">
        <v>2</v>
      </c>
      <c r="AU1187">
        <v>1</v>
      </c>
      <c r="AV1187">
        <v>2</v>
      </c>
      <c r="BA1187">
        <v>9</v>
      </c>
      <c r="BB1187">
        <v>10</v>
      </c>
      <c r="BD1187">
        <v>12</v>
      </c>
      <c r="BE1187" t="s">
        <v>848</v>
      </c>
      <c r="BH1187">
        <f>W:W/VLOOKUP(P:P,'data-chassis.csv'!A:C,3,0)</f>
        <v>8</v>
      </c>
    </row>
    <row r="1188" spans="1:60" x14ac:dyDescent="0.35">
      <c r="A1188" t="s">
        <v>3418</v>
      </c>
      <c r="B1188">
        <v>5035</v>
      </c>
      <c r="C1188" t="s">
        <v>3305</v>
      </c>
      <c r="D1188" t="s">
        <v>659</v>
      </c>
      <c r="E1188" t="s">
        <v>948</v>
      </c>
      <c r="F1188" t="s">
        <v>3418</v>
      </c>
      <c r="J1188" t="s">
        <v>827</v>
      </c>
      <c r="L1188" t="s">
        <v>951</v>
      </c>
      <c r="O1188" t="s">
        <v>2436</v>
      </c>
      <c r="P1188" t="s">
        <v>666</v>
      </c>
      <c r="Q1188" s="1">
        <v>15484</v>
      </c>
      <c r="R1188" t="s">
        <v>173</v>
      </c>
      <c r="T1188">
        <v>240</v>
      </c>
      <c r="U1188">
        <v>3</v>
      </c>
      <c r="W1188">
        <v>9</v>
      </c>
      <c r="X1188">
        <v>1</v>
      </c>
      <c r="Y1188">
        <v>1</v>
      </c>
      <c r="Z1188">
        <v>18</v>
      </c>
      <c r="AA1188">
        <v>100</v>
      </c>
      <c r="AC1188">
        <v>3</v>
      </c>
      <c r="AD1188">
        <v>6</v>
      </c>
      <c r="AE1188">
        <v>22</v>
      </c>
      <c r="AF1188">
        <v>2</v>
      </c>
      <c r="AG1188">
        <v>20</v>
      </c>
      <c r="AO1188" t="s">
        <v>830</v>
      </c>
      <c r="AP1188" t="s">
        <v>830</v>
      </c>
      <c r="AQ1188">
        <v>6</v>
      </c>
      <c r="AR1188">
        <v>6</v>
      </c>
      <c r="AS1188">
        <v>3</v>
      </c>
      <c r="AU1188">
        <v>2</v>
      </c>
      <c r="AV1188">
        <v>3</v>
      </c>
      <c r="BA1188">
        <v>14</v>
      </c>
      <c r="BB1188">
        <v>12</v>
      </c>
      <c r="BD1188">
        <v>13</v>
      </c>
      <c r="BE1188" t="s">
        <v>848</v>
      </c>
      <c r="BH1188">
        <f>W:W/VLOOKUP(P:P,'data-chassis.csv'!A:C,3,0)</f>
        <v>9</v>
      </c>
    </row>
    <row r="1189" spans="1:60" x14ac:dyDescent="0.35">
      <c r="A1189" t="s">
        <v>3419</v>
      </c>
      <c r="B1189">
        <v>2165</v>
      </c>
      <c r="C1189" t="s">
        <v>3305</v>
      </c>
      <c r="D1189" t="s">
        <v>659</v>
      </c>
      <c r="E1189" t="s">
        <v>276</v>
      </c>
      <c r="F1189" t="s">
        <v>3419</v>
      </c>
      <c r="J1189" t="s">
        <v>870</v>
      </c>
      <c r="L1189" t="s">
        <v>907</v>
      </c>
      <c r="O1189" t="s">
        <v>883</v>
      </c>
      <c r="P1189" t="s">
        <v>666</v>
      </c>
      <c r="Q1189" s="1">
        <v>12055</v>
      </c>
      <c r="R1189" t="s">
        <v>173</v>
      </c>
      <c r="T1189">
        <v>20</v>
      </c>
      <c r="U1189">
        <v>1</v>
      </c>
      <c r="W1189">
        <v>6</v>
      </c>
      <c r="X1189">
        <v>1</v>
      </c>
      <c r="Y1189">
        <v>2</v>
      </c>
      <c r="Z1189" t="s">
        <v>173</v>
      </c>
      <c r="AA1189">
        <v>100</v>
      </c>
      <c r="AC1189">
        <v>3</v>
      </c>
      <c r="AD1189">
        <v>6</v>
      </c>
      <c r="AJ1189" t="s">
        <v>3041</v>
      </c>
      <c r="AO1189" t="s">
        <v>376</v>
      </c>
      <c r="AP1189" t="s">
        <v>376</v>
      </c>
      <c r="AS1189">
        <v>1</v>
      </c>
      <c r="BA1189">
        <v>5</v>
      </c>
      <c r="BB1189">
        <v>12</v>
      </c>
      <c r="BD1189">
        <v>12</v>
      </c>
      <c r="BE1189" t="s">
        <v>1012</v>
      </c>
      <c r="BH1189">
        <f>W:W/VLOOKUP(P:P,'data-chassis.csv'!A:C,3,0)</f>
        <v>6</v>
      </c>
    </row>
    <row r="1190" spans="1:60" x14ac:dyDescent="0.35">
      <c r="A1190" t="s">
        <v>3420</v>
      </c>
      <c r="B1190">
        <v>5105</v>
      </c>
      <c r="C1190" t="s">
        <v>3309</v>
      </c>
      <c r="D1190" t="s">
        <v>659</v>
      </c>
      <c r="E1190" t="s">
        <v>1017</v>
      </c>
      <c r="F1190" t="s">
        <v>3420</v>
      </c>
      <c r="J1190" t="s">
        <v>2001</v>
      </c>
      <c r="P1190" t="s">
        <v>666</v>
      </c>
      <c r="Q1190" t="s">
        <v>173</v>
      </c>
      <c r="R1190" t="s">
        <v>173</v>
      </c>
      <c r="T1190" t="s">
        <v>173</v>
      </c>
      <c r="U1190">
        <v>0</v>
      </c>
      <c r="W1190">
        <v>7</v>
      </c>
      <c r="X1190">
        <v>1</v>
      </c>
      <c r="Y1190">
        <v>1</v>
      </c>
      <c r="Z1190">
        <v>15</v>
      </c>
      <c r="AA1190">
        <v>100</v>
      </c>
      <c r="AC1190">
        <v>3</v>
      </c>
      <c r="AD1190">
        <v>6</v>
      </c>
      <c r="AO1190" t="s">
        <v>830</v>
      </c>
      <c r="AP1190" t="s">
        <v>830</v>
      </c>
      <c r="BA1190">
        <v>10</v>
      </c>
      <c r="BB1190">
        <v>11</v>
      </c>
      <c r="BD1190">
        <v>10</v>
      </c>
      <c r="BE1190" t="s">
        <v>1021</v>
      </c>
      <c r="BH1190">
        <f>W:W/VLOOKUP(P:P,'data-chassis.csv'!A:C,3,0)</f>
        <v>7</v>
      </c>
    </row>
    <row r="1191" spans="1:60" x14ac:dyDescent="0.35">
      <c r="A1191" t="s">
        <v>3421</v>
      </c>
      <c r="B1191">
        <v>2142</v>
      </c>
      <c r="C1191" t="s">
        <v>3309</v>
      </c>
      <c r="D1191" t="s">
        <v>369</v>
      </c>
      <c r="E1191" t="s">
        <v>1023</v>
      </c>
      <c r="F1191" t="s">
        <v>3421</v>
      </c>
      <c r="J1191" t="s">
        <v>1074</v>
      </c>
      <c r="K1191" t="s">
        <v>1075</v>
      </c>
      <c r="L1191" t="s">
        <v>1377</v>
      </c>
      <c r="O1191" t="s">
        <v>1200</v>
      </c>
      <c r="P1191" t="s">
        <v>1031</v>
      </c>
      <c r="T1191">
        <v>15</v>
      </c>
      <c r="U1191">
        <v>2</v>
      </c>
      <c r="V1191" t="s">
        <v>2034</v>
      </c>
      <c r="W1191">
        <v>4</v>
      </c>
      <c r="X1191">
        <v>1</v>
      </c>
      <c r="Y1191">
        <v>1</v>
      </c>
      <c r="AA1191">
        <v>100</v>
      </c>
      <c r="AB1191">
        <v>1</v>
      </c>
      <c r="AC1191">
        <v>4</v>
      </c>
      <c r="AN1191" t="s">
        <v>2035</v>
      </c>
      <c r="AO1191" t="s">
        <v>376</v>
      </c>
      <c r="AP1191" t="s">
        <v>376</v>
      </c>
      <c r="AQ1191">
        <v>10</v>
      </c>
      <c r="AR1191">
        <v>10</v>
      </c>
      <c r="AS1191">
        <v>3</v>
      </c>
      <c r="AU1191">
        <v>1</v>
      </c>
      <c r="AV1191" t="s">
        <v>173</v>
      </c>
      <c r="AW1191" t="s">
        <v>173</v>
      </c>
      <c r="BA1191">
        <v>7</v>
      </c>
      <c r="BB1191">
        <v>3</v>
      </c>
      <c r="BD1191">
        <v>7</v>
      </c>
      <c r="BE1191" t="s">
        <v>3054</v>
      </c>
      <c r="BH1191" t="e">
        <f>W:W/VLOOKUP(P:P,'data-chassis.csv'!A:C,3,0)</f>
        <v>#DIV/0!</v>
      </c>
    </row>
    <row r="1192" spans="1:60" x14ac:dyDescent="0.35">
      <c r="A1192" t="s">
        <v>3422</v>
      </c>
      <c r="B1192">
        <v>5039</v>
      </c>
      <c r="C1192" t="s">
        <v>3305</v>
      </c>
      <c r="D1192" t="s">
        <v>369</v>
      </c>
      <c r="E1192" t="s">
        <v>1023</v>
      </c>
      <c r="F1192" t="s">
        <v>3422</v>
      </c>
      <c r="J1192" t="s">
        <v>1026</v>
      </c>
      <c r="K1192" t="s">
        <v>1027</v>
      </c>
      <c r="L1192" t="s">
        <v>2117</v>
      </c>
      <c r="N1192" t="s">
        <v>1038</v>
      </c>
      <c r="O1192" t="s">
        <v>1039</v>
      </c>
      <c r="P1192" t="s">
        <v>1031</v>
      </c>
      <c r="Q1192" s="1">
        <v>14061</v>
      </c>
      <c r="T1192">
        <v>50</v>
      </c>
      <c r="U1192">
        <v>3</v>
      </c>
      <c r="V1192" t="s">
        <v>1032</v>
      </c>
      <c r="W1192">
        <v>4</v>
      </c>
      <c r="X1192">
        <v>1</v>
      </c>
      <c r="Y1192">
        <v>1</v>
      </c>
      <c r="AA1192">
        <v>100</v>
      </c>
      <c r="AB1192">
        <v>4</v>
      </c>
      <c r="AC1192">
        <v>4</v>
      </c>
      <c r="AE1192">
        <v>5</v>
      </c>
      <c r="AN1192" t="s">
        <v>2011</v>
      </c>
      <c r="AO1192" t="s">
        <v>376</v>
      </c>
      <c r="AP1192" t="s">
        <v>376</v>
      </c>
      <c r="AQ1192">
        <v>8</v>
      </c>
      <c r="AR1192">
        <v>8</v>
      </c>
      <c r="AS1192">
        <v>3</v>
      </c>
      <c r="AT1192">
        <v>0</v>
      </c>
      <c r="AU1192">
        <v>14</v>
      </c>
      <c r="AV1192">
        <v>14</v>
      </c>
      <c r="AW1192">
        <v>6</v>
      </c>
      <c r="BA1192">
        <v>10</v>
      </c>
      <c r="BB1192">
        <v>15</v>
      </c>
      <c r="BC1192">
        <v>17</v>
      </c>
      <c r="BD1192">
        <v>10</v>
      </c>
      <c r="BE1192" t="s">
        <v>3046</v>
      </c>
      <c r="BH1192" t="e">
        <f>W:W/VLOOKUP(P:P,'data-chassis.csv'!A:C,3,0)</f>
        <v>#DIV/0!</v>
      </c>
    </row>
    <row r="1193" spans="1:60" x14ac:dyDescent="0.35">
      <c r="A1193" t="s">
        <v>3423</v>
      </c>
      <c r="B1193">
        <v>4705</v>
      </c>
      <c r="C1193" t="s">
        <v>3305</v>
      </c>
      <c r="D1193" t="s">
        <v>369</v>
      </c>
      <c r="E1193" t="s">
        <v>1023</v>
      </c>
      <c r="F1193" t="s">
        <v>3423</v>
      </c>
      <c r="J1193" t="s">
        <v>1026</v>
      </c>
      <c r="K1193" t="s">
        <v>1027</v>
      </c>
      <c r="L1193" t="s">
        <v>2117</v>
      </c>
      <c r="N1193" t="s">
        <v>1038</v>
      </c>
      <c r="O1193" t="s">
        <v>1039</v>
      </c>
      <c r="P1193" t="s">
        <v>1031</v>
      </c>
      <c r="Q1193" s="1">
        <v>14061</v>
      </c>
      <c r="T1193">
        <v>50</v>
      </c>
      <c r="U1193">
        <v>3</v>
      </c>
      <c r="V1193" t="s">
        <v>1032</v>
      </c>
      <c r="W1193">
        <v>4</v>
      </c>
      <c r="X1193">
        <v>1</v>
      </c>
      <c r="Y1193">
        <v>1</v>
      </c>
      <c r="AA1193">
        <v>100</v>
      </c>
      <c r="AB1193">
        <v>4</v>
      </c>
      <c r="AC1193">
        <v>4</v>
      </c>
      <c r="AE1193">
        <v>5</v>
      </c>
      <c r="AN1193" t="s">
        <v>2011</v>
      </c>
      <c r="AO1193" t="s">
        <v>376</v>
      </c>
      <c r="AP1193" t="s">
        <v>376</v>
      </c>
      <c r="AQ1193">
        <v>8</v>
      </c>
      <c r="AR1193">
        <v>8</v>
      </c>
      <c r="AS1193">
        <v>3</v>
      </c>
      <c r="AT1193">
        <v>0</v>
      </c>
      <c r="AU1193">
        <v>14</v>
      </c>
      <c r="AV1193">
        <v>14</v>
      </c>
      <c r="AW1193">
        <v>6</v>
      </c>
      <c r="BA1193">
        <v>10</v>
      </c>
      <c r="BB1193">
        <v>15</v>
      </c>
      <c r="BC1193">
        <v>17</v>
      </c>
      <c r="BD1193">
        <v>10</v>
      </c>
      <c r="BE1193" t="s">
        <v>3046</v>
      </c>
      <c r="BH1193" t="e">
        <f>W:W/VLOOKUP(P:P,'data-chassis.csv'!A:C,3,0)</f>
        <v>#DIV/0!</v>
      </c>
    </row>
    <row r="1194" spans="1:60" x14ac:dyDescent="0.35">
      <c r="A1194" t="s">
        <v>3424</v>
      </c>
      <c r="B1194">
        <v>5038</v>
      </c>
      <c r="C1194" t="s">
        <v>3305</v>
      </c>
      <c r="D1194" t="s">
        <v>369</v>
      </c>
      <c r="E1194" t="s">
        <v>1079</v>
      </c>
      <c r="F1194" t="s">
        <v>3424</v>
      </c>
      <c r="J1194" t="s">
        <v>1082</v>
      </c>
      <c r="K1194" t="s">
        <v>1083</v>
      </c>
      <c r="L1194" t="s">
        <v>3062</v>
      </c>
      <c r="N1194" t="s">
        <v>1038</v>
      </c>
      <c r="O1194" t="s">
        <v>1039</v>
      </c>
      <c r="P1194" t="s">
        <v>1085</v>
      </c>
      <c r="Q1194" s="1">
        <v>12285</v>
      </c>
      <c r="R1194" t="s">
        <v>173</v>
      </c>
      <c r="T1194">
        <v>120</v>
      </c>
      <c r="U1194">
        <v>4</v>
      </c>
      <c r="V1194" t="s">
        <v>1087</v>
      </c>
      <c r="W1194">
        <v>4</v>
      </c>
      <c r="X1194">
        <v>1</v>
      </c>
      <c r="Y1194">
        <v>1</v>
      </c>
      <c r="AA1194">
        <v>100</v>
      </c>
      <c r="AB1194">
        <v>6</v>
      </c>
      <c r="AC1194">
        <v>5</v>
      </c>
      <c r="AE1194">
        <v>11</v>
      </c>
      <c r="AI1194">
        <v>1</v>
      </c>
      <c r="AN1194" t="s">
        <v>3060</v>
      </c>
      <c r="AO1194" t="s">
        <v>830</v>
      </c>
      <c r="AP1194" t="s">
        <v>830</v>
      </c>
      <c r="AQ1194">
        <v>6</v>
      </c>
      <c r="AR1194">
        <v>6</v>
      </c>
      <c r="AS1194">
        <v>4</v>
      </c>
      <c r="AT1194">
        <v>4</v>
      </c>
      <c r="AU1194">
        <v>27</v>
      </c>
      <c r="AV1194">
        <v>24</v>
      </c>
      <c r="AW1194">
        <v>4</v>
      </c>
      <c r="BA1194">
        <v>10</v>
      </c>
      <c r="BB1194">
        <v>25</v>
      </c>
      <c r="BC1194">
        <v>13</v>
      </c>
      <c r="BD1194">
        <v>10</v>
      </c>
      <c r="BE1194" t="s">
        <v>1089</v>
      </c>
      <c r="BH1194" t="e">
        <f>W:W/VLOOKUP(P:P,'data-chassis.csv'!A:C,3,0)</f>
        <v>#DIV/0!</v>
      </c>
    </row>
    <row r="1195" spans="1:60" x14ac:dyDescent="0.35">
      <c r="A1195" t="s">
        <v>3425</v>
      </c>
      <c r="B1195">
        <v>4706</v>
      </c>
      <c r="C1195" t="s">
        <v>3305</v>
      </c>
      <c r="D1195" t="s">
        <v>369</v>
      </c>
      <c r="E1195" t="s">
        <v>1079</v>
      </c>
      <c r="F1195" t="s">
        <v>3425</v>
      </c>
      <c r="J1195" t="s">
        <v>1082</v>
      </c>
      <c r="K1195" t="s">
        <v>1083</v>
      </c>
      <c r="L1195" t="s">
        <v>3062</v>
      </c>
      <c r="N1195" t="s">
        <v>1038</v>
      </c>
      <c r="O1195" t="s">
        <v>1039</v>
      </c>
      <c r="P1195" t="s">
        <v>1085</v>
      </c>
      <c r="Q1195" s="1">
        <v>12285</v>
      </c>
      <c r="R1195" t="s">
        <v>173</v>
      </c>
      <c r="T1195">
        <v>120</v>
      </c>
      <c r="U1195">
        <v>4</v>
      </c>
      <c r="V1195" t="s">
        <v>1087</v>
      </c>
      <c r="W1195">
        <v>4</v>
      </c>
      <c r="X1195">
        <v>1</v>
      </c>
      <c r="Y1195">
        <v>1</v>
      </c>
      <c r="AA1195">
        <v>100</v>
      </c>
      <c r="AB1195">
        <v>6</v>
      </c>
      <c r="AC1195">
        <v>5</v>
      </c>
      <c r="AE1195">
        <v>11</v>
      </c>
      <c r="AI1195">
        <v>1</v>
      </c>
      <c r="AN1195" t="s">
        <v>3060</v>
      </c>
      <c r="AO1195" t="s">
        <v>830</v>
      </c>
      <c r="AP1195" t="s">
        <v>830</v>
      </c>
      <c r="AQ1195">
        <v>6</v>
      </c>
      <c r="AR1195">
        <v>6</v>
      </c>
      <c r="AS1195">
        <v>4</v>
      </c>
      <c r="AT1195">
        <v>4</v>
      </c>
      <c r="AU1195">
        <v>27</v>
      </c>
      <c r="AV1195">
        <v>24</v>
      </c>
      <c r="AW1195">
        <v>4</v>
      </c>
      <c r="BA1195">
        <v>10</v>
      </c>
      <c r="BB1195">
        <v>25</v>
      </c>
      <c r="BC1195">
        <v>13</v>
      </c>
      <c r="BD1195">
        <v>10</v>
      </c>
      <c r="BE1195" t="s">
        <v>1089</v>
      </c>
      <c r="BH1195" t="e">
        <f>W:W/VLOOKUP(P:P,'data-chassis.csv'!A:C,3,0)</f>
        <v>#DIV/0!</v>
      </c>
    </row>
    <row r="1196" spans="1:60" x14ac:dyDescent="0.35">
      <c r="A1196" t="s">
        <v>3426</v>
      </c>
      <c r="B1196">
        <v>5036</v>
      </c>
      <c r="C1196" t="s">
        <v>3305</v>
      </c>
      <c r="D1196" t="s">
        <v>369</v>
      </c>
      <c r="E1196" t="s">
        <v>1110</v>
      </c>
      <c r="F1196" t="s">
        <v>3426</v>
      </c>
      <c r="J1196" t="s">
        <v>1082</v>
      </c>
      <c r="K1196" t="s">
        <v>2049</v>
      </c>
      <c r="L1196" t="s">
        <v>1131</v>
      </c>
      <c r="O1196" t="s">
        <v>1039</v>
      </c>
      <c r="P1196" t="s">
        <v>1085</v>
      </c>
      <c r="Q1196" s="1">
        <v>14737</v>
      </c>
      <c r="R1196" t="s">
        <v>173</v>
      </c>
      <c r="T1196">
        <v>320</v>
      </c>
      <c r="U1196">
        <v>5</v>
      </c>
      <c r="V1196" t="s">
        <v>1114</v>
      </c>
      <c r="W1196">
        <v>3</v>
      </c>
      <c r="X1196">
        <v>1</v>
      </c>
      <c r="Y1196">
        <v>1</v>
      </c>
      <c r="AA1196">
        <v>100</v>
      </c>
      <c r="AB1196">
        <v>6</v>
      </c>
      <c r="AC1196">
        <v>6</v>
      </c>
      <c r="AE1196">
        <v>10</v>
      </c>
      <c r="AI1196">
        <v>1</v>
      </c>
      <c r="AL1196" t="s">
        <v>3427</v>
      </c>
      <c r="AN1196" t="s">
        <v>173</v>
      </c>
      <c r="AO1196" t="s">
        <v>830</v>
      </c>
      <c r="AP1196" t="s">
        <v>830</v>
      </c>
      <c r="AQ1196">
        <v>6</v>
      </c>
      <c r="AR1196">
        <v>6</v>
      </c>
      <c r="AS1196">
        <v>8</v>
      </c>
      <c r="AT1196">
        <v>8</v>
      </c>
      <c r="AU1196">
        <v>23</v>
      </c>
      <c r="AV1196">
        <v>25</v>
      </c>
      <c r="BA1196">
        <v>15</v>
      </c>
      <c r="BB1196">
        <v>32</v>
      </c>
      <c r="BC1196">
        <v>14</v>
      </c>
      <c r="BD1196">
        <v>15</v>
      </c>
      <c r="BE1196" t="s">
        <v>1089</v>
      </c>
      <c r="BH1196" t="e">
        <f>W:W/VLOOKUP(P:P,'data-chassis.csv'!A:C,3,0)</f>
        <v>#DIV/0!</v>
      </c>
    </row>
    <row r="1197" spans="1:60" x14ac:dyDescent="0.35">
      <c r="A1197" t="s">
        <v>3428</v>
      </c>
      <c r="B1197">
        <v>5037</v>
      </c>
      <c r="C1197" t="s">
        <v>3305</v>
      </c>
      <c r="D1197" t="s">
        <v>369</v>
      </c>
      <c r="E1197" t="s">
        <v>1110</v>
      </c>
      <c r="F1197" t="s">
        <v>3428</v>
      </c>
      <c r="J1197" t="s">
        <v>1082</v>
      </c>
      <c r="K1197" t="s">
        <v>2049</v>
      </c>
      <c r="L1197" t="s">
        <v>3080</v>
      </c>
      <c r="O1197" t="s">
        <v>1039</v>
      </c>
      <c r="P1197" t="s">
        <v>1085</v>
      </c>
      <c r="Q1197" s="1">
        <v>14737</v>
      </c>
      <c r="R1197" t="s">
        <v>173</v>
      </c>
      <c r="T1197">
        <v>320</v>
      </c>
      <c r="U1197">
        <v>5</v>
      </c>
      <c r="V1197" t="s">
        <v>1114</v>
      </c>
      <c r="W1197">
        <v>3</v>
      </c>
      <c r="X1197">
        <v>1</v>
      </c>
      <c r="Y1197">
        <v>1</v>
      </c>
      <c r="AB1197">
        <v>9</v>
      </c>
      <c r="AC1197">
        <v>6</v>
      </c>
      <c r="AE1197">
        <v>20</v>
      </c>
      <c r="AI1197">
        <v>1</v>
      </c>
      <c r="AL1197" t="s">
        <v>232</v>
      </c>
      <c r="AO1197" t="s">
        <v>830</v>
      </c>
      <c r="AP1197" t="s">
        <v>830</v>
      </c>
      <c r="AQ1197">
        <v>8</v>
      </c>
      <c r="AR1197">
        <v>8</v>
      </c>
      <c r="AU1197">
        <v>24</v>
      </c>
      <c r="AV1197">
        <v>35</v>
      </c>
      <c r="BA1197">
        <v>15</v>
      </c>
      <c r="BB1197">
        <v>32</v>
      </c>
      <c r="BC1197">
        <v>14</v>
      </c>
      <c r="BD1197">
        <v>15</v>
      </c>
      <c r="BE1197" t="s">
        <v>1118</v>
      </c>
      <c r="BH1197" t="e">
        <f>W:W/VLOOKUP(P:P,'data-chassis.csv'!A:C,3,0)</f>
        <v>#DIV/0!</v>
      </c>
    </row>
    <row r="1198" spans="1:60" x14ac:dyDescent="0.35">
      <c r="A1198" t="s">
        <v>3429</v>
      </c>
      <c r="B1198">
        <v>3103</v>
      </c>
      <c r="C1198" t="s">
        <v>3309</v>
      </c>
      <c r="D1198" t="s">
        <v>369</v>
      </c>
      <c r="E1198" t="s">
        <v>1194</v>
      </c>
      <c r="F1198" t="s">
        <v>3429</v>
      </c>
      <c r="J1198" t="s">
        <v>1197</v>
      </c>
      <c r="K1198" t="s">
        <v>1198</v>
      </c>
      <c r="L1198" t="s">
        <v>2152</v>
      </c>
      <c r="O1198" t="s">
        <v>1200</v>
      </c>
      <c r="P1198" t="s">
        <v>1031</v>
      </c>
      <c r="Q1198" s="1">
        <v>14765</v>
      </c>
      <c r="T1198">
        <v>60</v>
      </c>
      <c r="U1198">
        <v>2</v>
      </c>
      <c r="V1198" t="s">
        <v>1068</v>
      </c>
      <c r="W1198">
        <v>3</v>
      </c>
      <c r="X1198">
        <v>1</v>
      </c>
      <c r="Y1198">
        <v>1</v>
      </c>
      <c r="Z1198">
        <v>3</v>
      </c>
      <c r="AA1198">
        <v>100</v>
      </c>
      <c r="AB1198">
        <v>1</v>
      </c>
      <c r="AC1198">
        <v>4</v>
      </c>
      <c r="AL1198" t="s">
        <v>3430</v>
      </c>
      <c r="AN1198" t="s">
        <v>2542</v>
      </c>
      <c r="AO1198" t="s">
        <v>376</v>
      </c>
      <c r="AP1198" t="s">
        <v>376</v>
      </c>
      <c r="AQ1198">
        <v>4</v>
      </c>
      <c r="AR1198">
        <v>4</v>
      </c>
      <c r="AS1198">
        <v>2</v>
      </c>
      <c r="AU1198">
        <v>3</v>
      </c>
      <c r="AV1198">
        <v>2</v>
      </c>
      <c r="AW1198" t="s">
        <v>173</v>
      </c>
      <c r="BA1198">
        <v>6</v>
      </c>
      <c r="BB1198">
        <v>4</v>
      </c>
      <c r="BC1198">
        <v>13</v>
      </c>
      <c r="BD1198">
        <v>6</v>
      </c>
      <c r="BE1198" t="s">
        <v>1203</v>
      </c>
      <c r="BH1198" t="e">
        <f>W:W/VLOOKUP(P:P,'data-chassis.csv'!A:C,3,0)</f>
        <v>#DIV/0!</v>
      </c>
    </row>
    <row r="1199" spans="1:60" x14ac:dyDescent="0.35">
      <c r="A1199" t="s">
        <v>3431</v>
      </c>
      <c r="B1199">
        <v>3104</v>
      </c>
      <c r="C1199" t="s">
        <v>3309</v>
      </c>
      <c r="D1199" t="s">
        <v>369</v>
      </c>
      <c r="E1199" t="s">
        <v>1194</v>
      </c>
      <c r="F1199" t="s">
        <v>3431</v>
      </c>
      <c r="J1199" t="s">
        <v>1207</v>
      </c>
      <c r="K1199" t="s">
        <v>1208</v>
      </c>
      <c r="L1199" t="s">
        <v>1209</v>
      </c>
      <c r="P1199" t="s">
        <v>1210</v>
      </c>
      <c r="Q1199" s="1">
        <v>14765</v>
      </c>
      <c r="T1199">
        <v>60</v>
      </c>
      <c r="U1199">
        <v>2</v>
      </c>
      <c r="V1199" t="s">
        <v>1068</v>
      </c>
      <c r="W1199">
        <v>2</v>
      </c>
      <c r="X1199">
        <v>1</v>
      </c>
      <c r="Y1199">
        <v>1</v>
      </c>
      <c r="Z1199">
        <v>3</v>
      </c>
      <c r="AA1199">
        <v>100</v>
      </c>
      <c r="AB1199">
        <v>3</v>
      </c>
      <c r="AC1199">
        <v>2</v>
      </c>
      <c r="AL1199" t="s">
        <v>3432</v>
      </c>
      <c r="AN1199" t="s">
        <v>2542</v>
      </c>
      <c r="AO1199" t="s">
        <v>1194</v>
      </c>
      <c r="AP1199" t="s">
        <v>1194</v>
      </c>
      <c r="BB1199">
        <v>2</v>
      </c>
      <c r="BE1199" t="s">
        <v>1212</v>
      </c>
      <c r="BH1199" t="e">
        <f>W:W/VLOOKUP(P:P,'data-chassis.csv'!A:C,3,0)</f>
        <v>#DIV/0!</v>
      </c>
    </row>
    <row r="1200" spans="1:60" x14ac:dyDescent="0.35">
      <c r="BH1200" t="e">
        <f>W:W/VLOOKUP(P:P,'data-chassis.csv'!A:C,3,0)</f>
        <v>#N/A</v>
      </c>
    </row>
    <row r="1201" spans="1:60" x14ac:dyDescent="0.35">
      <c r="BH1201" t="e">
        <f>W:W/VLOOKUP(P:P,'data-chassis.csv'!A:C,3,0)</f>
        <v>#N/A</v>
      </c>
    </row>
    <row r="1202" spans="1:60" x14ac:dyDescent="0.35">
      <c r="A1202" t="s">
        <v>3433</v>
      </c>
      <c r="BH1202" t="e">
        <f>W:W/VLOOKUP(P:P,'data-chassis.csv'!A:C,3,0)</f>
        <v>#N/A</v>
      </c>
    </row>
    <row r="1203" spans="1:60" x14ac:dyDescent="0.35">
      <c r="BH1203" t="e">
        <f>W:W/VLOOKUP(P:P,'data-chassis.csv'!A:C,3,0)</f>
        <v>#N/A</v>
      </c>
    </row>
    <row r="1204" spans="1:60" x14ac:dyDescent="0.35">
      <c r="A1204" t="s">
        <v>3434</v>
      </c>
      <c r="B1204">
        <v>4302</v>
      </c>
      <c r="C1204" t="s">
        <v>3435</v>
      </c>
      <c r="D1204" t="s">
        <v>68</v>
      </c>
      <c r="E1204" t="s">
        <v>69</v>
      </c>
      <c r="F1204" t="s">
        <v>3436</v>
      </c>
      <c r="G1204" t="s">
        <v>71</v>
      </c>
      <c r="I1204" t="s">
        <v>83</v>
      </c>
      <c r="J1204" t="s">
        <v>73</v>
      </c>
      <c r="L1204" t="s">
        <v>84</v>
      </c>
      <c r="P1204" t="s">
        <v>75</v>
      </c>
      <c r="Q1204" s="1">
        <v>14617</v>
      </c>
      <c r="R1204" s="1">
        <v>14988</v>
      </c>
      <c r="T1204">
        <v>30</v>
      </c>
      <c r="U1204">
        <v>3</v>
      </c>
      <c r="W1204">
        <v>6</v>
      </c>
      <c r="X1204">
        <v>1</v>
      </c>
      <c r="Y1204">
        <v>1</v>
      </c>
      <c r="AA1204">
        <v>100</v>
      </c>
      <c r="AC1204">
        <v>4</v>
      </c>
      <c r="AE1204" t="s">
        <v>173</v>
      </c>
      <c r="AF1204" t="s">
        <v>173</v>
      </c>
      <c r="AK1204" t="s">
        <v>3437</v>
      </c>
      <c r="AO1204" t="s">
        <v>69</v>
      </c>
      <c r="AP1204" t="s">
        <v>69</v>
      </c>
      <c r="AQ1204">
        <v>11</v>
      </c>
      <c r="AR1204" s="2">
        <v>44777</v>
      </c>
      <c r="AX1204">
        <v>11</v>
      </c>
      <c r="AY1204">
        <v>9</v>
      </c>
      <c r="AZ1204">
        <v>13</v>
      </c>
      <c r="BA1204">
        <v>14</v>
      </c>
      <c r="BB1204">
        <v>13</v>
      </c>
      <c r="BE1204" t="s">
        <v>1284</v>
      </c>
      <c r="BH1204">
        <f>W:W/VLOOKUP(P:P,'data-chassis.csv'!A:C,3,0)</f>
        <v>3</v>
      </c>
    </row>
    <row r="1205" spans="1:60" x14ac:dyDescent="0.35">
      <c r="A1205" t="s">
        <v>3438</v>
      </c>
      <c r="B1205">
        <v>4735</v>
      </c>
      <c r="C1205" t="s">
        <v>3435</v>
      </c>
      <c r="D1205" t="s">
        <v>68</v>
      </c>
      <c r="E1205" t="s">
        <v>69</v>
      </c>
      <c r="F1205" t="s">
        <v>3439</v>
      </c>
      <c r="G1205" t="s">
        <v>71</v>
      </c>
      <c r="I1205" t="s">
        <v>83</v>
      </c>
      <c r="J1205" t="s">
        <v>73</v>
      </c>
      <c r="L1205" t="s">
        <v>84</v>
      </c>
      <c r="P1205" t="s">
        <v>75</v>
      </c>
      <c r="Q1205" s="1">
        <v>14988</v>
      </c>
      <c r="R1205" s="1">
        <v>15357</v>
      </c>
      <c r="S1205" t="s">
        <v>69</v>
      </c>
      <c r="T1205">
        <v>35</v>
      </c>
      <c r="U1205">
        <v>3</v>
      </c>
      <c r="W1205">
        <v>6</v>
      </c>
      <c r="X1205">
        <v>1</v>
      </c>
      <c r="Y1205">
        <v>1</v>
      </c>
      <c r="AA1205">
        <v>100</v>
      </c>
      <c r="AC1205">
        <v>4</v>
      </c>
      <c r="AE1205" t="s">
        <v>173</v>
      </c>
      <c r="AF1205" t="s">
        <v>173</v>
      </c>
      <c r="AK1205" t="s">
        <v>3437</v>
      </c>
      <c r="AO1205" t="s">
        <v>69</v>
      </c>
      <c r="AP1205" t="s">
        <v>69</v>
      </c>
      <c r="AQ1205">
        <v>12</v>
      </c>
      <c r="AR1205" s="2">
        <v>44809</v>
      </c>
      <c r="AX1205">
        <v>12</v>
      </c>
      <c r="AY1205">
        <v>9</v>
      </c>
      <c r="AZ1205">
        <v>13</v>
      </c>
      <c r="BA1205">
        <v>14</v>
      </c>
      <c r="BB1205">
        <v>13</v>
      </c>
      <c r="BE1205" t="s">
        <v>1284</v>
      </c>
      <c r="BH1205">
        <f>W:W/VLOOKUP(P:P,'data-chassis.csv'!A:C,3,0)</f>
        <v>3</v>
      </c>
    </row>
    <row r="1206" spans="1:60" x14ac:dyDescent="0.35">
      <c r="A1206" t="s">
        <v>3440</v>
      </c>
      <c r="B1206">
        <v>4736</v>
      </c>
      <c r="C1206" t="s">
        <v>3435</v>
      </c>
      <c r="D1206" t="s">
        <v>68</v>
      </c>
      <c r="E1206" t="s">
        <v>69</v>
      </c>
      <c r="F1206" t="s">
        <v>3439</v>
      </c>
      <c r="G1206" t="s">
        <v>71</v>
      </c>
      <c r="I1206" t="s">
        <v>83</v>
      </c>
      <c r="J1206" t="s">
        <v>73</v>
      </c>
      <c r="L1206" t="s">
        <v>84</v>
      </c>
      <c r="P1206" t="s">
        <v>75</v>
      </c>
      <c r="Q1206" s="1">
        <v>15357</v>
      </c>
      <c r="R1206" s="1">
        <v>15761</v>
      </c>
      <c r="S1206" t="s">
        <v>69</v>
      </c>
      <c r="T1206">
        <v>40</v>
      </c>
      <c r="U1206">
        <v>3</v>
      </c>
      <c r="W1206">
        <v>6</v>
      </c>
      <c r="X1206">
        <v>1</v>
      </c>
      <c r="Y1206">
        <v>1</v>
      </c>
      <c r="AA1206">
        <v>100</v>
      </c>
      <c r="AC1206">
        <v>4</v>
      </c>
      <c r="AE1206" t="s">
        <v>173</v>
      </c>
      <c r="AF1206" t="s">
        <v>173</v>
      </c>
      <c r="AK1206" t="s">
        <v>3437</v>
      </c>
      <c r="AO1206" t="s">
        <v>69</v>
      </c>
      <c r="AP1206" t="s">
        <v>69</v>
      </c>
      <c r="AQ1206">
        <v>13</v>
      </c>
      <c r="AR1206" s="2">
        <v>44840</v>
      </c>
      <c r="AX1206">
        <v>13</v>
      </c>
      <c r="AY1206">
        <v>10</v>
      </c>
      <c r="AZ1206">
        <v>13</v>
      </c>
      <c r="BA1206">
        <v>14</v>
      </c>
      <c r="BB1206">
        <v>13</v>
      </c>
      <c r="BE1206" t="s">
        <v>1284</v>
      </c>
      <c r="BH1206">
        <f>W:W/VLOOKUP(P:P,'data-chassis.csv'!A:C,3,0)</f>
        <v>3</v>
      </c>
    </row>
    <row r="1207" spans="1:60" x14ac:dyDescent="0.35">
      <c r="A1207" t="s">
        <v>3441</v>
      </c>
      <c r="B1207">
        <v>4747</v>
      </c>
      <c r="C1207" t="s">
        <v>3435</v>
      </c>
      <c r="D1207" t="s">
        <v>68</v>
      </c>
      <c r="E1207" t="s">
        <v>69</v>
      </c>
      <c r="F1207" t="s">
        <v>3442</v>
      </c>
      <c r="G1207" t="s">
        <v>71</v>
      </c>
      <c r="I1207" t="s">
        <v>89</v>
      </c>
      <c r="J1207" t="s">
        <v>73</v>
      </c>
      <c r="L1207" t="s">
        <v>90</v>
      </c>
      <c r="P1207" t="s">
        <v>75</v>
      </c>
      <c r="Q1207" s="1">
        <v>15761</v>
      </c>
      <c r="R1207" s="1">
        <v>16111</v>
      </c>
      <c r="S1207" t="s">
        <v>69</v>
      </c>
      <c r="T1207">
        <v>45</v>
      </c>
      <c r="U1207">
        <v>3</v>
      </c>
      <c r="W1207">
        <v>6</v>
      </c>
      <c r="X1207">
        <v>1</v>
      </c>
      <c r="Y1207">
        <v>1</v>
      </c>
      <c r="AA1207">
        <v>100</v>
      </c>
      <c r="AC1207">
        <v>4</v>
      </c>
      <c r="AE1207" t="s">
        <v>173</v>
      </c>
      <c r="AF1207" t="s">
        <v>173</v>
      </c>
      <c r="AK1207" t="s">
        <v>3443</v>
      </c>
      <c r="AO1207" t="s">
        <v>69</v>
      </c>
      <c r="AP1207" t="s">
        <v>69</v>
      </c>
      <c r="AQ1207">
        <v>14</v>
      </c>
      <c r="AR1207" s="2">
        <v>44872</v>
      </c>
      <c r="AX1207">
        <v>14</v>
      </c>
      <c r="AY1207">
        <v>10</v>
      </c>
      <c r="AZ1207">
        <v>13</v>
      </c>
      <c r="BA1207">
        <v>14</v>
      </c>
      <c r="BB1207">
        <v>13</v>
      </c>
      <c r="BE1207" t="s">
        <v>1284</v>
      </c>
      <c r="BH1207">
        <f>W:W/VLOOKUP(P:P,'data-chassis.csv'!A:C,3,0)</f>
        <v>3</v>
      </c>
    </row>
    <row r="1208" spans="1:60" x14ac:dyDescent="0.35">
      <c r="A1208" t="s">
        <v>3444</v>
      </c>
      <c r="B1208">
        <v>2236</v>
      </c>
      <c r="C1208" t="s">
        <v>3435</v>
      </c>
      <c r="D1208" t="s">
        <v>68</v>
      </c>
      <c r="E1208" t="s">
        <v>69</v>
      </c>
      <c r="F1208" t="s">
        <v>1291</v>
      </c>
      <c r="G1208" t="s">
        <v>71</v>
      </c>
      <c r="I1208" t="s">
        <v>89</v>
      </c>
      <c r="J1208" t="s">
        <v>73</v>
      </c>
      <c r="L1208" t="s">
        <v>90</v>
      </c>
      <c r="P1208" t="s">
        <v>75</v>
      </c>
      <c r="Q1208" s="1">
        <v>16111</v>
      </c>
      <c r="R1208" s="1">
        <v>16485</v>
      </c>
      <c r="T1208">
        <v>50</v>
      </c>
      <c r="U1208">
        <v>3</v>
      </c>
      <c r="W1208">
        <v>6</v>
      </c>
      <c r="X1208">
        <v>1</v>
      </c>
      <c r="Y1208">
        <v>1</v>
      </c>
      <c r="AA1208">
        <v>100</v>
      </c>
      <c r="AC1208">
        <v>4</v>
      </c>
      <c r="AE1208" t="s">
        <v>173</v>
      </c>
      <c r="AF1208" t="s">
        <v>173</v>
      </c>
      <c r="AK1208" t="s">
        <v>3437</v>
      </c>
      <c r="AO1208" t="s">
        <v>69</v>
      </c>
      <c r="AP1208" t="s">
        <v>69</v>
      </c>
      <c r="AQ1208">
        <v>15</v>
      </c>
      <c r="AR1208" s="2">
        <v>44903</v>
      </c>
      <c r="AX1208">
        <v>15</v>
      </c>
      <c r="AY1208">
        <v>11</v>
      </c>
      <c r="AZ1208">
        <v>13</v>
      </c>
      <c r="BA1208">
        <v>14</v>
      </c>
      <c r="BB1208">
        <v>13</v>
      </c>
      <c r="BE1208" t="s">
        <v>1284</v>
      </c>
      <c r="BH1208">
        <f>W:W/VLOOKUP(P:P,'data-chassis.csv'!A:C,3,0)</f>
        <v>3</v>
      </c>
    </row>
    <row r="1209" spans="1:60" x14ac:dyDescent="0.35">
      <c r="A1209" t="s">
        <v>3445</v>
      </c>
      <c r="B1209">
        <v>2237</v>
      </c>
      <c r="C1209" t="s">
        <v>3435</v>
      </c>
      <c r="D1209" t="s">
        <v>68</v>
      </c>
      <c r="E1209" t="s">
        <v>69</v>
      </c>
      <c r="F1209" t="s">
        <v>1294</v>
      </c>
      <c r="G1209" t="s">
        <v>71</v>
      </c>
      <c r="I1209" t="s">
        <v>95</v>
      </c>
      <c r="J1209" t="s">
        <v>73</v>
      </c>
      <c r="L1209" t="s">
        <v>1295</v>
      </c>
      <c r="P1209" t="s">
        <v>75</v>
      </c>
      <c r="Q1209" s="1">
        <v>16485</v>
      </c>
      <c r="T1209">
        <v>60</v>
      </c>
      <c r="U1209">
        <v>3</v>
      </c>
      <c r="W1209">
        <v>6</v>
      </c>
      <c r="X1209">
        <v>1</v>
      </c>
      <c r="Y1209">
        <v>1</v>
      </c>
      <c r="AA1209">
        <v>100</v>
      </c>
      <c r="AC1209">
        <v>4</v>
      </c>
      <c r="AE1209" t="s">
        <v>173</v>
      </c>
      <c r="AF1209" t="s">
        <v>173</v>
      </c>
      <c r="AK1209" t="s">
        <v>3437</v>
      </c>
      <c r="AO1209" t="s">
        <v>69</v>
      </c>
      <c r="AP1209" t="s">
        <v>69</v>
      </c>
      <c r="AQ1209">
        <v>16</v>
      </c>
      <c r="AR1209" s="3">
        <v>41518</v>
      </c>
      <c r="AX1209">
        <v>16</v>
      </c>
      <c r="AY1209">
        <v>11</v>
      </c>
      <c r="AZ1209">
        <v>13</v>
      </c>
      <c r="BA1209">
        <v>14</v>
      </c>
      <c r="BB1209">
        <v>13</v>
      </c>
      <c r="BE1209" t="s">
        <v>1284</v>
      </c>
      <c r="BH1209">
        <f>W:W/VLOOKUP(P:P,'data-chassis.csv'!A:C,3,0)</f>
        <v>3</v>
      </c>
    </row>
    <row r="1210" spans="1:60" x14ac:dyDescent="0.35">
      <c r="A1210" t="s">
        <v>3446</v>
      </c>
      <c r="B1210">
        <v>4303</v>
      </c>
      <c r="C1210" t="s">
        <v>3447</v>
      </c>
      <c r="D1210" t="s">
        <v>68</v>
      </c>
      <c r="E1210" t="s">
        <v>69</v>
      </c>
      <c r="F1210" t="s">
        <v>3448</v>
      </c>
      <c r="I1210" t="s">
        <v>110</v>
      </c>
      <c r="J1210" t="s">
        <v>100</v>
      </c>
      <c r="L1210" t="s">
        <v>111</v>
      </c>
      <c r="O1210" t="s">
        <v>112</v>
      </c>
      <c r="P1210" t="s">
        <v>75</v>
      </c>
      <c r="Q1210" s="1">
        <v>14684</v>
      </c>
      <c r="R1210" s="1">
        <v>15053</v>
      </c>
      <c r="S1210" t="s">
        <v>103</v>
      </c>
      <c r="T1210">
        <v>50</v>
      </c>
      <c r="U1210">
        <v>4</v>
      </c>
      <c r="W1210">
        <v>4</v>
      </c>
      <c r="X1210">
        <v>1</v>
      </c>
      <c r="Y1210">
        <v>1</v>
      </c>
      <c r="AA1210">
        <v>100</v>
      </c>
      <c r="AC1210">
        <v>4</v>
      </c>
      <c r="AE1210" t="s">
        <v>173</v>
      </c>
      <c r="AF1210" t="s">
        <v>173</v>
      </c>
      <c r="AK1210" t="s">
        <v>3437</v>
      </c>
      <c r="AL1210" t="s">
        <v>3449</v>
      </c>
      <c r="AO1210" t="s">
        <v>69</v>
      </c>
      <c r="AP1210" t="s">
        <v>69</v>
      </c>
      <c r="AQ1210">
        <v>12</v>
      </c>
      <c r="AR1210" s="2">
        <v>44841</v>
      </c>
      <c r="AS1210">
        <v>3</v>
      </c>
      <c r="AX1210">
        <v>16</v>
      </c>
      <c r="AY1210">
        <v>11</v>
      </c>
      <c r="AZ1210">
        <v>13</v>
      </c>
      <c r="BA1210">
        <v>14</v>
      </c>
      <c r="BB1210">
        <v>13</v>
      </c>
      <c r="BE1210" t="s">
        <v>1299</v>
      </c>
      <c r="BH1210">
        <f>W:W/VLOOKUP(P:P,'data-chassis.csv'!A:C,3,0)</f>
        <v>2</v>
      </c>
    </row>
    <row r="1211" spans="1:60" x14ac:dyDescent="0.35">
      <c r="A1211" t="s">
        <v>3450</v>
      </c>
      <c r="B1211">
        <v>4748</v>
      </c>
      <c r="C1211" t="s">
        <v>3435</v>
      </c>
      <c r="D1211" t="s">
        <v>68</v>
      </c>
      <c r="E1211" t="s">
        <v>69</v>
      </c>
      <c r="F1211" t="s">
        <v>3451</v>
      </c>
      <c r="G1211" t="s">
        <v>71</v>
      </c>
      <c r="I1211" t="s">
        <v>120</v>
      </c>
      <c r="J1211" t="s">
        <v>100</v>
      </c>
      <c r="L1211" t="s">
        <v>121</v>
      </c>
      <c r="O1211" t="s">
        <v>112</v>
      </c>
      <c r="P1211" t="s">
        <v>75</v>
      </c>
      <c r="Q1211" s="1">
        <v>15801</v>
      </c>
      <c r="R1211" s="1">
        <v>16182</v>
      </c>
      <c r="S1211" t="s">
        <v>103</v>
      </c>
      <c r="T1211">
        <v>100</v>
      </c>
      <c r="U1211">
        <v>4</v>
      </c>
      <c r="W1211">
        <v>4</v>
      </c>
      <c r="X1211">
        <v>1</v>
      </c>
      <c r="Y1211">
        <v>1</v>
      </c>
      <c r="AA1211">
        <v>100</v>
      </c>
      <c r="AC1211">
        <v>4</v>
      </c>
      <c r="AE1211" t="s">
        <v>173</v>
      </c>
      <c r="AF1211" t="s">
        <v>173</v>
      </c>
      <c r="AK1211" t="s">
        <v>3443</v>
      </c>
      <c r="AL1211" t="s">
        <v>3449</v>
      </c>
      <c r="AO1211" t="s">
        <v>69</v>
      </c>
      <c r="AP1211" t="s">
        <v>69</v>
      </c>
      <c r="AQ1211">
        <v>15</v>
      </c>
      <c r="AR1211" s="3">
        <v>41548</v>
      </c>
      <c r="AS1211">
        <v>3</v>
      </c>
      <c r="AX1211">
        <v>19</v>
      </c>
      <c r="AY1211">
        <v>12</v>
      </c>
      <c r="AZ1211">
        <v>13</v>
      </c>
      <c r="BA1211">
        <v>14</v>
      </c>
      <c r="BB1211">
        <v>13</v>
      </c>
      <c r="BE1211" t="s">
        <v>1299</v>
      </c>
      <c r="BH1211">
        <f>W:W/VLOOKUP(P:P,'data-chassis.csv'!A:C,3,0)</f>
        <v>2</v>
      </c>
    </row>
    <row r="1212" spans="1:60" x14ac:dyDescent="0.35">
      <c r="A1212" t="s">
        <v>3452</v>
      </c>
      <c r="B1212">
        <v>4749</v>
      </c>
      <c r="C1212" t="s">
        <v>3435</v>
      </c>
      <c r="D1212" t="s">
        <v>68</v>
      </c>
      <c r="E1212" t="s">
        <v>69</v>
      </c>
      <c r="F1212" t="s">
        <v>3453</v>
      </c>
      <c r="G1212" t="s">
        <v>71</v>
      </c>
      <c r="I1212" t="s">
        <v>120</v>
      </c>
      <c r="J1212" t="s">
        <v>100</v>
      </c>
      <c r="L1212" t="s">
        <v>121</v>
      </c>
      <c r="O1212" t="s">
        <v>112</v>
      </c>
      <c r="P1212" t="s">
        <v>75</v>
      </c>
      <c r="Q1212" s="1">
        <v>16182</v>
      </c>
      <c r="R1212" s="1">
        <v>16557</v>
      </c>
      <c r="S1212" t="s">
        <v>103</v>
      </c>
      <c r="T1212">
        <v>120</v>
      </c>
      <c r="U1212">
        <v>4</v>
      </c>
      <c r="W1212">
        <v>4</v>
      </c>
      <c r="X1212">
        <v>1</v>
      </c>
      <c r="Y1212">
        <v>1</v>
      </c>
      <c r="AA1212">
        <v>100</v>
      </c>
      <c r="AC1212">
        <v>4</v>
      </c>
      <c r="AE1212" t="s">
        <v>173</v>
      </c>
      <c r="AF1212" t="s">
        <v>173</v>
      </c>
      <c r="AK1212" t="s">
        <v>3443</v>
      </c>
      <c r="AL1212" t="s">
        <v>3449</v>
      </c>
      <c r="AO1212" t="s">
        <v>69</v>
      </c>
      <c r="AP1212" t="s">
        <v>69</v>
      </c>
      <c r="AQ1212">
        <v>16</v>
      </c>
      <c r="AR1212" s="3">
        <v>41944</v>
      </c>
      <c r="AS1212">
        <v>3</v>
      </c>
      <c r="AX1212">
        <v>20</v>
      </c>
      <c r="AY1212">
        <v>13</v>
      </c>
      <c r="AZ1212">
        <v>13</v>
      </c>
      <c r="BA1212">
        <v>14</v>
      </c>
      <c r="BB1212">
        <v>13</v>
      </c>
      <c r="BE1212" t="s">
        <v>1299</v>
      </c>
      <c r="BH1212">
        <f>W:W/VLOOKUP(P:P,'data-chassis.csv'!A:C,3,0)</f>
        <v>2</v>
      </c>
    </row>
    <row r="1213" spans="1:60" x14ac:dyDescent="0.35">
      <c r="A1213" t="s">
        <v>3454</v>
      </c>
      <c r="B1213">
        <v>4746</v>
      </c>
      <c r="C1213" t="s">
        <v>3435</v>
      </c>
      <c r="D1213" t="s">
        <v>68</v>
      </c>
      <c r="E1213" t="s">
        <v>69</v>
      </c>
      <c r="F1213" t="s">
        <v>3455</v>
      </c>
      <c r="G1213" t="s">
        <v>151</v>
      </c>
      <c r="I1213" t="s">
        <v>158</v>
      </c>
      <c r="J1213" t="s">
        <v>153</v>
      </c>
      <c r="L1213" t="s">
        <v>159</v>
      </c>
      <c r="P1213" t="s">
        <v>75</v>
      </c>
      <c r="Q1213" s="1">
        <v>16040</v>
      </c>
      <c r="R1213" s="1">
        <v>16400</v>
      </c>
      <c r="S1213" t="s">
        <v>155</v>
      </c>
      <c r="T1213">
        <v>40</v>
      </c>
      <c r="U1213">
        <v>2</v>
      </c>
      <c r="W1213">
        <v>4</v>
      </c>
      <c r="X1213">
        <v>1</v>
      </c>
      <c r="Y1213">
        <v>1</v>
      </c>
      <c r="AA1213">
        <v>100</v>
      </c>
      <c r="AC1213">
        <v>4</v>
      </c>
      <c r="AE1213">
        <v>10</v>
      </c>
      <c r="AF1213">
        <v>7</v>
      </c>
      <c r="AK1213" t="s">
        <v>3443</v>
      </c>
      <c r="AO1213" t="s">
        <v>69</v>
      </c>
      <c r="AP1213" t="s">
        <v>69</v>
      </c>
      <c r="AQ1213" s="3">
        <v>43435</v>
      </c>
      <c r="AR1213" s="2">
        <v>44807</v>
      </c>
      <c r="AX1213">
        <v>12</v>
      </c>
      <c r="AY1213">
        <v>10</v>
      </c>
      <c r="AZ1213">
        <v>13</v>
      </c>
      <c r="BA1213">
        <v>14</v>
      </c>
      <c r="BB1213">
        <v>13</v>
      </c>
      <c r="BE1213" t="s">
        <v>1327</v>
      </c>
      <c r="BH1213">
        <f>W:W/VLOOKUP(P:P,'data-chassis.csv'!A:C,3,0)</f>
        <v>2</v>
      </c>
    </row>
    <row r="1214" spans="1:60" x14ac:dyDescent="0.35">
      <c r="A1214" t="s">
        <v>3456</v>
      </c>
      <c r="B1214">
        <v>4304</v>
      </c>
      <c r="C1214" t="s">
        <v>3447</v>
      </c>
      <c r="D1214" t="s">
        <v>68</v>
      </c>
      <c r="E1214" t="s">
        <v>69</v>
      </c>
      <c r="F1214" t="s">
        <v>3457</v>
      </c>
      <c r="G1214" t="s">
        <v>71</v>
      </c>
      <c r="I1214" t="s">
        <v>83</v>
      </c>
      <c r="J1214" t="s">
        <v>73</v>
      </c>
      <c r="L1214" t="s">
        <v>84</v>
      </c>
      <c r="P1214" t="s">
        <v>1345</v>
      </c>
      <c r="Q1214" s="1">
        <v>14850</v>
      </c>
      <c r="R1214" s="1">
        <v>15236</v>
      </c>
      <c r="T1214">
        <v>50</v>
      </c>
      <c r="U1214">
        <v>3</v>
      </c>
      <c r="W1214">
        <v>6</v>
      </c>
      <c r="X1214">
        <v>1</v>
      </c>
      <c r="Y1214">
        <v>1</v>
      </c>
      <c r="AA1214">
        <v>100</v>
      </c>
      <c r="AC1214">
        <v>4</v>
      </c>
      <c r="AE1214" t="s">
        <v>173</v>
      </c>
      <c r="AF1214" t="s">
        <v>173</v>
      </c>
      <c r="AK1214" t="s">
        <v>3437</v>
      </c>
      <c r="AO1214" t="s">
        <v>69</v>
      </c>
      <c r="AP1214" t="s">
        <v>69</v>
      </c>
      <c r="AQ1214">
        <v>12</v>
      </c>
      <c r="AR1214" s="2">
        <v>44777</v>
      </c>
      <c r="AX1214">
        <v>12</v>
      </c>
      <c r="AY1214">
        <v>10</v>
      </c>
      <c r="AZ1214">
        <v>13</v>
      </c>
      <c r="BA1214">
        <v>14</v>
      </c>
      <c r="BB1214">
        <v>13</v>
      </c>
      <c r="BE1214" t="s">
        <v>1284</v>
      </c>
      <c r="BH1214">
        <f>W:W/VLOOKUP(P:P,'data-chassis.csv'!A:C,3,0)</f>
        <v>3</v>
      </c>
    </row>
    <row r="1215" spans="1:60" x14ac:dyDescent="0.35">
      <c r="A1215" t="s">
        <v>3458</v>
      </c>
      <c r="B1215">
        <v>4745</v>
      </c>
      <c r="C1215" t="s">
        <v>3435</v>
      </c>
      <c r="D1215" t="s">
        <v>68</v>
      </c>
      <c r="E1215" t="s">
        <v>69</v>
      </c>
      <c r="F1215" t="s">
        <v>3459</v>
      </c>
      <c r="I1215" t="s">
        <v>83</v>
      </c>
      <c r="J1215" t="s">
        <v>73</v>
      </c>
      <c r="L1215" t="s">
        <v>84</v>
      </c>
      <c r="P1215" t="s">
        <v>1345</v>
      </c>
      <c r="Q1215" s="1">
        <v>15707</v>
      </c>
      <c r="R1215" s="1">
        <v>16332</v>
      </c>
      <c r="S1215" t="s">
        <v>552</v>
      </c>
      <c r="T1215">
        <v>80</v>
      </c>
      <c r="U1215">
        <v>3</v>
      </c>
      <c r="W1215">
        <v>6</v>
      </c>
      <c r="X1215">
        <v>1</v>
      </c>
      <c r="Y1215">
        <v>1</v>
      </c>
      <c r="AA1215">
        <v>100</v>
      </c>
      <c r="AC1215">
        <v>4</v>
      </c>
      <c r="AE1215" t="s">
        <v>173</v>
      </c>
      <c r="AF1215" t="s">
        <v>173</v>
      </c>
      <c r="AK1215" t="s">
        <v>3443</v>
      </c>
      <c r="AO1215" t="s">
        <v>69</v>
      </c>
      <c r="AP1215" t="s">
        <v>69</v>
      </c>
      <c r="AQ1215">
        <v>15</v>
      </c>
      <c r="AR1215" s="2">
        <v>44872</v>
      </c>
      <c r="AX1215">
        <v>15</v>
      </c>
      <c r="AY1215">
        <v>11</v>
      </c>
      <c r="AZ1215">
        <v>13</v>
      </c>
      <c r="BA1215">
        <v>14</v>
      </c>
      <c r="BB1215">
        <v>13</v>
      </c>
      <c r="BE1215" t="s">
        <v>1284</v>
      </c>
      <c r="BH1215">
        <f>W:W/VLOOKUP(P:P,'data-chassis.csv'!A:C,3,0)</f>
        <v>3</v>
      </c>
    </row>
    <row r="1216" spans="1:60" x14ac:dyDescent="0.35">
      <c r="A1216" t="s">
        <v>3460</v>
      </c>
      <c r="B1216">
        <v>2238</v>
      </c>
      <c r="C1216" t="s">
        <v>3435</v>
      </c>
      <c r="D1216" t="s">
        <v>68</v>
      </c>
      <c r="E1216" t="s">
        <v>69</v>
      </c>
      <c r="F1216" t="s">
        <v>3179</v>
      </c>
      <c r="G1216" t="s">
        <v>71</v>
      </c>
      <c r="I1216" t="s">
        <v>3180</v>
      </c>
      <c r="J1216" t="s">
        <v>153</v>
      </c>
      <c r="L1216" t="s">
        <v>3181</v>
      </c>
      <c r="P1216" t="s">
        <v>75</v>
      </c>
      <c r="Q1216" s="1">
        <v>13516</v>
      </c>
      <c r="T1216">
        <v>10</v>
      </c>
      <c r="U1216">
        <v>2</v>
      </c>
      <c r="W1216">
        <v>6</v>
      </c>
      <c r="X1216">
        <v>1</v>
      </c>
      <c r="Y1216">
        <v>1</v>
      </c>
      <c r="AA1216">
        <v>100</v>
      </c>
      <c r="AC1216">
        <v>2</v>
      </c>
      <c r="AO1216" t="s">
        <v>69</v>
      </c>
      <c r="AP1216" t="s">
        <v>69</v>
      </c>
      <c r="AQ1216" s="2">
        <v>44716</v>
      </c>
      <c r="AR1216" s="2">
        <v>44593</v>
      </c>
      <c r="AX1216">
        <v>6</v>
      </c>
      <c r="AY1216">
        <v>5</v>
      </c>
      <c r="AZ1216">
        <v>13</v>
      </c>
      <c r="BA1216">
        <v>14</v>
      </c>
      <c r="BB1216">
        <v>13</v>
      </c>
      <c r="BE1216" t="s">
        <v>3461</v>
      </c>
      <c r="BH1216">
        <f>W:W/VLOOKUP(P:P,'data-chassis.csv'!A:C,3,0)</f>
        <v>3</v>
      </c>
    </row>
    <row r="1217" spans="1:60" x14ac:dyDescent="0.35">
      <c r="A1217" t="s">
        <v>3462</v>
      </c>
      <c r="B1217">
        <v>1322</v>
      </c>
      <c r="C1217" t="s">
        <v>3435</v>
      </c>
      <c r="D1217" t="s">
        <v>68</v>
      </c>
      <c r="E1217" t="s">
        <v>69</v>
      </c>
      <c r="F1217" t="s">
        <v>3463</v>
      </c>
      <c r="I1217" t="s">
        <v>230</v>
      </c>
      <c r="J1217" t="s">
        <v>100</v>
      </c>
      <c r="L1217" t="s">
        <v>231</v>
      </c>
      <c r="P1217" t="s">
        <v>75</v>
      </c>
      <c r="S1217" t="s">
        <v>103</v>
      </c>
      <c r="U1217">
        <v>4</v>
      </c>
      <c r="W1217">
        <v>0</v>
      </c>
      <c r="X1217">
        <v>1</v>
      </c>
      <c r="Y1217">
        <v>1</v>
      </c>
      <c r="AA1217">
        <v>100</v>
      </c>
      <c r="AB1217">
        <v>2</v>
      </c>
      <c r="AC1217">
        <v>4</v>
      </c>
      <c r="AE1217">
        <v>10</v>
      </c>
      <c r="AF1217" t="s">
        <v>173</v>
      </c>
      <c r="AL1217" t="s">
        <v>232</v>
      </c>
      <c r="AO1217" t="s">
        <v>233</v>
      </c>
      <c r="AP1217" t="s">
        <v>69</v>
      </c>
      <c r="AQ1217" s="2">
        <v>44657</v>
      </c>
      <c r="AR1217" s="2">
        <v>44563</v>
      </c>
      <c r="AX1217">
        <v>14</v>
      </c>
      <c r="AY1217">
        <v>11</v>
      </c>
      <c r="AZ1217">
        <v>13</v>
      </c>
      <c r="BA1217">
        <v>14</v>
      </c>
      <c r="BB1217">
        <v>13</v>
      </c>
      <c r="BE1217" t="s">
        <v>234</v>
      </c>
      <c r="BH1217">
        <f>W:W/VLOOKUP(P:P,'data-chassis.csv'!A:C,3,0)</f>
        <v>0</v>
      </c>
    </row>
    <row r="1218" spans="1:60" x14ac:dyDescent="0.35">
      <c r="A1218" t="s">
        <v>3437</v>
      </c>
      <c r="B1218">
        <v>1228</v>
      </c>
      <c r="C1218" t="s">
        <v>3435</v>
      </c>
      <c r="D1218" t="s">
        <v>68</v>
      </c>
      <c r="E1218" t="s">
        <v>243</v>
      </c>
      <c r="F1218" t="s">
        <v>3464</v>
      </c>
      <c r="G1218" t="s">
        <v>3465</v>
      </c>
      <c r="J1218" t="s">
        <v>272</v>
      </c>
      <c r="K1218" t="s">
        <v>273</v>
      </c>
      <c r="P1218" t="s">
        <v>248</v>
      </c>
      <c r="T1218">
        <v>30</v>
      </c>
      <c r="U1218">
        <v>1</v>
      </c>
      <c r="W1218">
        <v>8</v>
      </c>
      <c r="X1218">
        <v>1</v>
      </c>
      <c r="Y1218">
        <v>1</v>
      </c>
      <c r="AA1218">
        <v>100</v>
      </c>
      <c r="AC1218">
        <v>2</v>
      </c>
      <c r="AO1218" t="s">
        <v>249</v>
      </c>
      <c r="AP1218" t="s">
        <v>249</v>
      </c>
      <c r="AQ1218" t="s">
        <v>173</v>
      </c>
      <c r="AR1218" t="s">
        <v>173</v>
      </c>
      <c r="AX1218">
        <v>5</v>
      </c>
      <c r="AY1218">
        <v>5</v>
      </c>
      <c r="AZ1218">
        <v>10</v>
      </c>
      <c r="BA1218">
        <v>8</v>
      </c>
      <c r="BB1218">
        <v>10</v>
      </c>
      <c r="BH1218">
        <f>W:W/VLOOKUP(P:P,'data-chassis.csv'!A:C,3,0)</f>
        <v>4</v>
      </c>
    </row>
    <row r="1219" spans="1:60" x14ac:dyDescent="0.35">
      <c r="A1219" t="s">
        <v>3466</v>
      </c>
      <c r="B1219">
        <v>1229</v>
      </c>
      <c r="C1219" t="s">
        <v>3435</v>
      </c>
      <c r="D1219" t="s">
        <v>68</v>
      </c>
      <c r="E1219" t="s">
        <v>276</v>
      </c>
      <c r="F1219" t="s">
        <v>3466</v>
      </c>
      <c r="G1219" t="s">
        <v>3467</v>
      </c>
      <c r="J1219" t="s">
        <v>1430</v>
      </c>
      <c r="K1219" t="s">
        <v>1408</v>
      </c>
      <c r="L1219" t="s">
        <v>2701</v>
      </c>
      <c r="P1219" t="s">
        <v>248</v>
      </c>
      <c r="Q1219" s="1">
        <v>13354</v>
      </c>
      <c r="T1219">
        <v>70</v>
      </c>
      <c r="U1219">
        <v>2</v>
      </c>
      <c r="W1219">
        <v>10</v>
      </c>
      <c r="X1219">
        <v>1</v>
      </c>
      <c r="Y1219">
        <v>2</v>
      </c>
      <c r="AA1219">
        <v>100</v>
      </c>
      <c r="AC1219">
        <v>4</v>
      </c>
      <c r="AO1219" t="s">
        <v>249</v>
      </c>
      <c r="AP1219" t="s">
        <v>249</v>
      </c>
      <c r="AQ1219" s="2">
        <v>44625</v>
      </c>
      <c r="AR1219" s="2">
        <v>44654</v>
      </c>
      <c r="AX1219">
        <v>10</v>
      </c>
      <c r="AY1219">
        <v>7</v>
      </c>
      <c r="AZ1219">
        <v>18</v>
      </c>
      <c r="BA1219">
        <v>15</v>
      </c>
      <c r="BB1219">
        <v>18</v>
      </c>
      <c r="BE1219" t="s">
        <v>282</v>
      </c>
      <c r="BH1219">
        <f>W:W/VLOOKUP(P:P,'data-chassis.csv'!A:C,3,0)</f>
        <v>5</v>
      </c>
    </row>
    <row r="1220" spans="1:60" x14ac:dyDescent="0.35">
      <c r="A1220" t="s">
        <v>3468</v>
      </c>
      <c r="B1220">
        <v>1024</v>
      </c>
      <c r="C1220" t="s">
        <v>3447</v>
      </c>
      <c r="D1220" t="s">
        <v>68</v>
      </c>
      <c r="E1220" t="s">
        <v>300</v>
      </c>
      <c r="F1220" t="s">
        <v>3468</v>
      </c>
      <c r="G1220" t="s">
        <v>3468</v>
      </c>
      <c r="J1220" t="s">
        <v>3212</v>
      </c>
      <c r="K1220" t="s">
        <v>398</v>
      </c>
      <c r="L1220" t="s">
        <v>3213</v>
      </c>
      <c r="P1220" t="s">
        <v>255</v>
      </c>
      <c r="R1220" s="1">
        <v>14793</v>
      </c>
      <c r="T1220">
        <v>55</v>
      </c>
      <c r="U1220">
        <v>4</v>
      </c>
      <c r="W1220">
        <v>5</v>
      </c>
      <c r="X1220">
        <v>1</v>
      </c>
      <c r="Y1220">
        <v>1</v>
      </c>
      <c r="AA1220">
        <v>100</v>
      </c>
      <c r="AC1220">
        <v>4</v>
      </c>
      <c r="AO1220" t="s">
        <v>249</v>
      </c>
      <c r="AP1220" t="s">
        <v>249</v>
      </c>
      <c r="AQ1220" s="2">
        <v>44691</v>
      </c>
      <c r="AR1220" s="2">
        <v>44840</v>
      </c>
      <c r="AX1220">
        <v>9</v>
      </c>
      <c r="AY1220">
        <v>7</v>
      </c>
      <c r="AZ1220">
        <v>16</v>
      </c>
      <c r="BA1220">
        <v>14</v>
      </c>
      <c r="BB1220">
        <v>18</v>
      </c>
      <c r="BE1220" t="s">
        <v>303</v>
      </c>
      <c r="BH1220">
        <f>W:W/VLOOKUP(P:P,'data-chassis.csv'!A:C,3,0)</f>
        <v>2.5</v>
      </c>
    </row>
    <row r="1221" spans="1:60" x14ac:dyDescent="0.35">
      <c r="A1221" t="s">
        <v>3469</v>
      </c>
      <c r="B1221">
        <v>1230</v>
      </c>
      <c r="C1221" t="s">
        <v>3447</v>
      </c>
      <c r="D1221" t="s">
        <v>68</v>
      </c>
      <c r="E1221" t="s">
        <v>300</v>
      </c>
      <c r="F1221" t="s">
        <v>3469</v>
      </c>
      <c r="G1221" t="s">
        <v>3465</v>
      </c>
      <c r="J1221" t="s">
        <v>428</v>
      </c>
      <c r="K1221" t="s">
        <v>398</v>
      </c>
      <c r="L1221" t="s">
        <v>429</v>
      </c>
      <c r="P1221" t="s">
        <v>255</v>
      </c>
      <c r="T1221">
        <v>70</v>
      </c>
      <c r="U1221">
        <v>5</v>
      </c>
      <c r="W1221">
        <v>7</v>
      </c>
      <c r="X1221">
        <v>1</v>
      </c>
      <c r="Y1221">
        <v>2</v>
      </c>
      <c r="AA1221">
        <v>100</v>
      </c>
      <c r="AC1221">
        <v>4</v>
      </c>
      <c r="AO1221" t="s">
        <v>249</v>
      </c>
      <c r="AP1221" t="s">
        <v>249</v>
      </c>
      <c r="AQ1221" s="2">
        <v>44691</v>
      </c>
      <c r="AR1221" s="2">
        <v>44840</v>
      </c>
      <c r="AX1221">
        <v>14</v>
      </c>
      <c r="AY1221">
        <v>13</v>
      </c>
      <c r="AZ1221">
        <v>17</v>
      </c>
      <c r="BA1221">
        <v>16</v>
      </c>
      <c r="BB1221">
        <v>18</v>
      </c>
      <c r="BH1221">
        <f>W:W/VLOOKUP(P:P,'data-chassis.csv'!A:C,3,0)</f>
        <v>3.5</v>
      </c>
    </row>
    <row r="1222" spans="1:60" x14ac:dyDescent="0.35">
      <c r="A1222" t="s">
        <v>3470</v>
      </c>
      <c r="B1222">
        <v>1231</v>
      </c>
      <c r="C1222" t="s">
        <v>3447</v>
      </c>
      <c r="D1222" t="s">
        <v>68</v>
      </c>
      <c r="E1222" t="s">
        <v>300</v>
      </c>
      <c r="F1222" t="s">
        <v>3470</v>
      </c>
      <c r="G1222" t="s">
        <v>3465</v>
      </c>
      <c r="J1222" t="s">
        <v>428</v>
      </c>
      <c r="K1222" t="s">
        <v>398</v>
      </c>
      <c r="L1222" t="s">
        <v>429</v>
      </c>
      <c r="P1222" t="s">
        <v>255</v>
      </c>
      <c r="R1222" s="1">
        <v>14793</v>
      </c>
      <c r="S1222" t="s">
        <v>2799</v>
      </c>
      <c r="T1222">
        <v>70</v>
      </c>
      <c r="U1222">
        <v>5</v>
      </c>
      <c r="W1222">
        <v>8</v>
      </c>
      <c r="X1222">
        <v>1</v>
      </c>
      <c r="Y1222">
        <v>2</v>
      </c>
      <c r="AA1222">
        <v>100</v>
      </c>
      <c r="AC1222">
        <v>4</v>
      </c>
      <c r="AO1222" t="s">
        <v>249</v>
      </c>
      <c r="AP1222" t="s">
        <v>249</v>
      </c>
      <c r="AQ1222" s="2">
        <v>44691</v>
      </c>
      <c r="AR1222" s="2">
        <v>44840</v>
      </c>
      <c r="AX1222">
        <v>14</v>
      </c>
      <c r="AY1222">
        <v>13</v>
      </c>
      <c r="AZ1222">
        <v>17</v>
      </c>
      <c r="BA1222">
        <v>15</v>
      </c>
      <c r="BB1222">
        <v>18</v>
      </c>
      <c r="BH1222">
        <f>W:W/VLOOKUP(P:P,'data-chassis.csv'!A:C,3,0)</f>
        <v>4</v>
      </c>
    </row>
    <row r="1223" spans="1:60" x14ac:dyDescent="0.35">
      <c r="A1223" t="s">
        <v>3471</v>
      </c>
      <c r="B1223">
        <v>1232</v>
      </c>
      <c r="C1223" t="s">
        <v>3435</v>
      </c>
      <c r="D1223" t="s">
        <v>68</v>
      </c>
      <c r="E1223" t="s">
        <v>300</v>
      </c>
      <c r="F1223" t="s">
        <v>3471</v>
      </c>
      <c r="G1223" t="s">
        <v>3465</v>
      </c>
      <c r="J1223" t="s">
        <v>428</v>
      </c>
      <c r="K1223" t="s">
        <v>398</v>
      </c>
      <c r="L1223" t="s">
        <v>429</v>
      </c>
      <c r="P1223" t="s">
        <v>255</v>
      </c>
      <c r="S1223" t="s">
        <v>2799</v>
      </c>
      <c r="T1223">
        <v>75</v>
      </c>
      <c r="U1223">
        <v>5</v>
      </c>
      <c r="W1223">
        <v>8</v>
      </c>
      <c r="X1223">
        <v>1</v>
      </c>
      <c r="Y1223">
        <v>2</v>
      </c>
      <c r="AA1223">
        <v>100</v>
      </c>
      <c r="AC1223">
        <v>4</v>
      </c>
      <c r="AO1223" t="s">
        <v>249</v>
      </c>
      <c r="AP1223" t="s">
        <v>249</v>
      </c>
      <c r="AQ1223" s="2">
        <v>44691</v>
      </c>
      <c r="AR1223" s="2">
        <v>44873</v>
      </c>
      <c r="AX1223">
        <v>14</v>
      </c>
      <c r="AY1223">
        <v>13</v>
      </c>
      <c r="AZ1223">
        <v>17</v>
      </c>
      <c r="BA1223">
        <v>16</v>
      </c>
      <c r="BB1223">
        <v>18</v>
      </c>
      <c r="BH1223">
        <f>W:W/VLOOKUP(P:P,'data-chassis.csv'!A:C,3,0)</f>
        <v>4</v>
      </c>
    </row>
    <row r="1224" spans="1:60" x14ac:dyDescent="0.35">
      <c r="A1224" t="s">
        <v>3472</v>
      </c>
      <c r="B1224">
        <v>1233</v>
      </c>
      <c r="C1224" t="s">
        <v>3447</v>
      </c>
      <c r="D1224" t="s">
        <v>68</v>
      </c>
      <c r="E1224" t="s">
        <v>300</v>
      </c>
      <c r="F1224" t="s">
        <v>3472</v>
      </c>
      <c r="G1224" t="s">
        <v>3465</v>
      </c>
      <c r="J1224" t="s">
        <v>428</v>
      </c>
      <c r="K1224" t="s">
        <v>398</v>
      </c>
      <c r="L1224" t="s">
        <v>429</v>
      </c>
      <c r="P1224" t="s">
        <v>255</v>
      </c>
      <c r="T1224">
        <v>120</v>
      </c>
      <c r="U1224">
        <v>5</v>
      </c>
      <c r="W1224">
        <v>6</v>
      </c>
      <c r="X1224">
        <v>1</v>
      </c>
      <c r="Y1224">
        <v>1</v>
      </c>
      <c r="AA1224">
        <v>100</v>
      </c>
      <c r="AC1224">
        <v>4</v>
      </c>
      <c r="AO1224" t="s">
        <v>249</v>
      </c>
      <c r="AP1224" t="s">
        <v>249</v>
      </c>
      <c r="AQ1224" s="2">
        <v>44691</v>
      </c>
      <c r="AR1224" s="2">
        <v>44905</v>
      </c>
      <c r="AX1224">
        <v>15</v>
      </c>
      <c r="AY1224">
        <v>14</v>
      </c>
      <c r="AZ1224">
        <v>18</v>
      </c>
      <c r="BA1224">
        <v>16</v>
      </c>
      <c r="BB1224">
        <v>18</v>
      </c>
      <c r="BH1224">
        <f>W:W/VLOOKUP(P:P,'data-chassis.csv'!A:C,3,0)</f>
        <v>3</v>
      </c>
    </row>
    <row r="1225" spans="1:60" x14ac:dyDescent="0.35">
      <c r="A1225" t="s">
        <v>3473</v>
      </c>
      <c r="B1225">
        <v>1234</v>
      </c>
      <c r="C1225" t="s">
        <v>3447</v>
      </c>
      <c r="D1225" t="s">
        <v>68</v>
      </c>
      <c r="E1225" t="s">
        <v>300</v>
      </c>
      <c r="F1225" t="s">
        <v>3473</v>
      </c>
      <c r="G1225" t="s">
        <v>3465</v>
      </c>
      <c r="J1225" t="s">
        <v>428</v>
      </c>
      <c r="K1225" t="s">
        <v>398</v>
      </c>
      <c r="L1225" t="s">
        <v>429</v>
      </c>
      <c r="P1225" t="s">
        <v>268</v>
      </c>
      <c r="R1225" s="1">
        <v>14793</v>
      </c>
      <c r="T1225">
        <v>135</v>
      </c>
      <c r="U1225">
        <v>6</v>
      </c>
      <c r="W1225">
        <v>6</v>
      </c>
      <c r="X1225">
        <v>1</v>
      </c>
      <c r="Y1225">
        <v>1</v>
      </c>
      <c r="AA1225">
        <v>100</v>
      </c>
      <c r="AC1225">
        <v>4</v>
      </c>
      <c r="AE1225">
        <v>10</v>
      </c>
      <c r="AF1225">
        <v>1</v>
      </c>
      <c r="AO1225" t="s">
        <v>249</v>
      </c>
      <c r="AP1225" t="s">
        <v>249</v>
      </c>
      <c r="AQ1225" s="2">
        <v>44912</v>
      </c>
      <c r="AR1225" s="2">
        <v>44905</v>
      </c>
      <c r="AX1225">
        <v>16</v>
      </c>
      <c r="AY1225">
        <v>15</v>
      </c>
      <c r="AZ1225">
        <v>18</v>
      </c>
      <c r="BA1225">
        <v>17</v>
      </c>
      <c r="BB1225">
        <v>18</v>
      </c>
      <c r="BE1225" t="s">
        <v>2332</v>
      </c>
      <c r="BH1225">
        <f>W:W/VLOOKUP(P:P,'data-chassis.csv'!A:C,3,0)</f>
        <v>3</v>
      </c>
    </row>
    <row r="1226" spans="1:60" x14ac:dyDescent="0.35">
      <c r="A1226" t="s">
        <v>3474</v>
      </c>
      <c r="B1226">
        <v>1218</v>
      </c>
      <c r="C1226" t="s">
        <v>3435</v>
      </c>
      <c r="D1226" t="s">
        <v>68</v>
      </c>
      <c r="E1226" t="s">
        <v>437</v>
      </c>
      <c r="F1226" t="s">
        <v>3474</v>
      </c>
      <c r="G1226" t="s">
        <v>3248</v>
      </c>
      <c r="J1226" t="s">
        <v>440</v>
      </c>
      <c r="K1226" t="s">
        <v>441</v>
      </c>
      <c r="L1226" t="s">
        <v>463</v>
      </c>
      <c r="P1226" t="s">
        <v>464</v>
      </c>
      <c r="R1226" s="1">
        <v>15707</v>
      </c>
      <c r="T1226">
        <v>20</v>
      </c>
      <c r="U1226">
        <v>2</v>
      </c>
      <c r="W1226">
        <v>2</v>
      </c>
      <c r="X1226">
        <v>1</v>
      </c>
      <c r="Y1226">
        <v>1</v>
      </c>
      <c r="AA1226">
        <v>100</v>
      </c>
      <c r="AC1226">
        <v>4</v>
      </c>
      <c r="AK1226" t="s">
        <v>2874</v>
      </c>
      <c r="AO1226" t="s">
        <v>249</v>
      </c>
      <c r="AP1226" t="s">
        <v>69</v>
      </c>
      <c r="AQ1226">
        <v>2</v>
      </c>
      <c r="AR1226" s="2">
        <v>44748</v>
      </c>
      <c r="AX1226">
        <v>6</v>
      </c>
      <c r="AY1226">
        <v>10</v>
      </c>
      <c r="AZ1226">
        <v>10</v>
      </c>
      <c r="BA1226">
        <v>8</v>
      </c>
      <c r="BB1226">
        <v>10</v>
      </c>
      <c r="BE1226" t="s">
        <v>465</v>
      </c>
      <c r="BH1226">
        <f>W:W/VLOOKUP(P:P,'data-chassis.csv'!A:C,3,0)</f>
        <v>2</v>
      </c>
    </row>
    <row r="1227" spans="1:60" x14ac:dyDescent="0.35">
      <c r="A1227" t="s">
        <v>3475</v>
      </c>
      <c r="B1227">
        <v>1219</v>
      </c>
      <c r="C1227" t="s">
        <v>3435</v>
      </c>
      <c r="D1227" t="s">
        <v>68</v>
      </c>
      <c r="E1227" t="s">
        <v>437</v>
      </c>
      <c r="F1227" t="s">
        <v>3475</v>
      </c>
      <c r="G1227" t="s">
        <v>3255</v>
      </c>
      <c r="J1227" t="s">
        <v>440</v>
      </c>
      <c r="K1227" t="s">
        <v>441</v>
      </c>
      <c r="L1227" t="s">
        <v>469</v>
      </c>
      <c r="P1227" t="s">
        <v>464</v>
      </c>
      <c r="T1227">
        <v>45</v>
      </c>
      <c r="U1227">
        <v>2</v>
      </c>
      <c r="W1227">
        <v>2</v>
      </c>
      <c r="X1227">
        <v>1</v>
      </c>
      <c r="Y1227">
        <v>1</v>
      </c>
      <c r="AA1227">
        <v>100</v>
      </c>
      <c r="AC1227">
        <v>4</v>
      </c>
      <c r="AK1227" t="s">
        <v>2874</v>
      </c>
      <c r="AO1227" t="s">
        <v>249</v>
      </c>
      <c r="AP1227" t="s">
        <v>69</v>
      </c>
      <c r="AQ1227">
        <v>2</v>
      </c>
      <c r="AR1227" s="2">
        <v>44873</v>
      </c>
      <c r="AX1227">
        <v>7</v>
      </c>
      <c r="AY1227">
        <v>10</v>
      </c>
      <c r="AZ1227">
        <v>7</v>
      </c>
      <c r="BA1227">
        <v>7</v>
      </c>
      <c r="BB1227">
        <v>7</v>
      </c>
      <c r="BE1227" t="s">
        <v>3146</v>
      </c>
      <c r="BH1227">
        <f>W:W/VLOOKUP(P:P,'data-chassis.csv'!A:C,3,0)</f>
        <v>2</v>
      </c>
    </row>
    <row r="1228" spans="1:60" x14ac:dyDescent="0.35">
      <c r="A1228" t="s">
        <v>3476</v>
      </c>
      <c r="B1228">
        <v>1220</v>
      </c>
      <c r="C1228" t="s">
        <v>3435</v>
      </c>
      <c r="D1228" t="s">
        <v>68</v>
      </c>
      <c r="E1228" t="s">
        <v>233</v>
      </c>
      <c r="F1228" t="s">
        <v>3476</v>
      </c>
      <c r="G1228" t="s">
        <v>3263</v>
      </c>
      <c r="J1228" t="s">
        <v>473</v>
      </c>
      <c r="K1228" t="s">
        <v>481</v>
      </c>
      <c r="L1228" t="s">
        <v>551</v>
      </c>
      <c r="P1228" t="s">
        <v>464</v>
      </c>
      <c r="T1228">
        <v>80</v>
      </c>
      <c r="U1228">
        <v>2</v>
      </c>
      <c r="W1228">
        <v>1</v>
      </c>
      <c r="X1228">
        <v>1</v>
      </c>
      <c r="Y1228">
        <v>1</v>
      </c>
      <c r="AA1228">
        <v>100</v>
      </c>
      <c r="AB1228">
        <v>5</v>
      </c>
      <c r="AC1228">
        <v>4</v>
      </c>
      <c r="AE1228">
        <v>10</v>
      </c>
      <c r="AF1228">
        <v>1</v>
      </c>
      <c r="AK1228" t="s">
        <v>2874</v>
      </c>
      <c r="AO1228" t="s">
        <v>233</v>
      </c>
      <c r="AP1228" t="s">
        <v>69</v>
      </c>
      <c r="AQ1228" s="2">
        <v>44659</v>
      </c>
      <c r="AR1228" s="2">
        <v>44659</v>
      </c>
      <c r="AX1228">
        <v>6</v>
      </c>
      <c r="AY1228">
        <v>4</v>
      </c>
      <c r="AZ1228">
        <v>7</v>
      </c>
      <c r="BA1228">
        <v>7</v>
      </c>
      <c r="BB1228">
        <v>7</v>
      </c>
      <c r="BE1228" t="s">
        <v>562</v>
      </c>
      <c r="BH1228">
        <f>W:W/VLOOKUP(P:P,'data-chassis.csv'!A:C,3,0)</f>
        <v>1</v>
      </c>
    </row>
    <row r="1229" spans="1:60" x14ac:dyDescent="0.35">
      <c r="A1229" t="s">
        <v>3477</v>
      </c>
      <c r="B1229">
        <v>1262</v>
      </c>
      <c r="C1229" t="s">
        <v>3447</v>
      </c>
      <c r="D1229" t="s">
        <v>68</v>
      </c>
      <c r="E1229" t="s">
        <v>233</v>
      </c>
      <c r="F1229" t="s">
        <v>3477</v>
      </c>
      <c r="G1229" t="s">
        <v>3263</v>
      </c>
      <c r="J1229" t="s">
        <v>473</v>
      </c>
      <c r="K1229" t="s">
        <v>481</v>
      </c>
      <c r="L1229" t="s">
        <v>2898</v>
      </c>
      <c r="P1229" t="s">
        <v>464</v>
      </c>
      <c r="R1229" s="1">
        <v>14793</v>
      </c>
      <c r="T1229">
        <v>160</v>
      </c>
      <c r="U1229">
        <v>2</v>
      </c>
      <c r="W1229">
        <v>1</v>
      </c>
      <c r="X1229">
        <v>1</v>
      </c>
      <c r="Y1229">
        <v>1</v>
      </c>
      <c r="AA1229">
        <v>100</v>
      </c>
      <c r="AB1229">
        <v>5</v>
      </c>
      <c r="AC1229">
        <v>4</v>
      </c>
      <c r="AE1229">
        <v>15</v>
      </c>
      <c r="AF1229">
        <v>2</v>
      </c>
      <c r="AK1229" t="s">
        <v>2874</v>
      </c>
      <c r="AO1229" t="s">
        <v>233</v>
      </c>
      <c r="AP1229" t="s">
        <v>69</v>
      </c>
      <c r="AQ1229" s="2">
        <v>44783</v>
      </c>
      <c r="AR1229" s="2">
        <v>44783</v>
      </c>
      <c r="AX1229">
        <v>6</v>
      </c>
      <c r="AY1229">
        <v>4</v>
      </c>
      <c r="AZ1229">
        <v>7</v>
      </c>
      <c r="BA1229">
        <v>7</v>
      </c>
      <c r="BB1229">
        <v>7</v>
      </c>
      <c r="BE1229" t="s">
        <v>562</v>
      </c>
      <c r="BH1229">
        <f>W:W/VLOOKUP(P:P,'data-chassis.csv'!A:C,3,0)</f>
        <v>1</v>
      </c>
    </row>
    <row r="1230" spans="1:60" x14ac:dyDescent="0.35">
      <c r="A1230" t="s">
        <v>3478</v>
      </c>
      <c r="B1230">
        <v>1283</v>
      </c>
      <c r="C1230" t="s">
        <v>3435</v>
      </c>
      <c r="D1230" t="s">
        <v>68</v>
      </c>
      <c r="E1230" t="s">
        <v>614</v>
      </c>
      <c r="F1230" t="s">
        <v>3478</v>
      </c>
      <c r="G1230" t="s">
        <v>616</v>
      </c>
      <c r="J1230" t="s">
        <v>440</v>
      </c>
      <c r="K1230" t="s">
        <v>457</v>
      </c>
      <c r="L1230" t="s">
        <v>617</v>
      </c>
      <c r="P1230" t="s">
        <v>443</v>
      </c>
      <c r="T1230">
        <v>20</v>
      </c>
      <c r="U1230">
        <v>2</v>
      </c>
      <c r="W1230">
        <v>1</v>
      </c>
      <c r="X1230">
        <v>1</v>
      </c>
      <c r="Y1230">
        <v>1</v>
      </c>
      <c r="AA1230">
        <v>100</v>
      </c>
      <c r="AB1230">
        <v>2</v>
      </c>
      <c r="AC1230">
        <v>4</v>
      </c>
      <c r="AK1230" t="s">
        <v>2874</v>
      </c>
      <c r="AO1230" t="s">
        <v>249</v>
      </c>
      <c r="AP1230" t="s">
        <v>69</v>
      </c>
      <c r="AQ1230">
        <v>2</v>
      </c>
      <c r="AR1230">
        <v>1</v>
      </c>
      <c r="AS1230">
        <v>10</v>
      </c>
      <c r="AT1230">
        <v>8</v>
      </c>
      <c r="AX1230">
        <v>6</v>
      </c>
      <c r="AY1230">
        <v>4</v>
      </c>
      <c r="AZ1230">
        <v>7</v>
      </c>
      <c r="BA1230">
        <v>10</v>
      </c>
      <c r="BB1230">
        <v>7</v>
      </c>
      <c r="BE1230" t="s">
        <v>619</v>
      </c>
      <c r="BH1230">
        <f>W:W/VLOOKUP(P:P,'data-chassis.csv'!A:C,3,0)</f>
        <v>1</v>
      </c>
    </row>
    <row r="1231" spans="1:60" x14ac:dyDescent="0.35">
      <c r="A1231" t="s">
        <v>3479</v>
      </c>
      <c r="B1231">
        <v>1238</v>
      </c>
      <c r="C1231" t="s">
        <v>3435</v>
      </c>
      <c r="D1231" t="s">
        <v>659</v>
      </c>
      <c r="E1231" t="s">
        <v>660</v>
      </c>
      <c r="F1231" t="s">
        <v>3479</v>
      </c>
      <c r="J1231" t="s">
        <v>746</v>
      </c>
      <c r="L1231" t="s">
        <v>692</v>
      </c>
      <c r="O1231" t="s">
        <v>693</v>
      </c>
      <c r="P1231" t="s">
        <v>666</v>
      </c>
      <c r="Q1231" s="1">
        <v>14259</v>
      </c>
      <c r="R1231" s="1">
        <v>15342</v>
      </c>
      <c r="T1231">
        <v>75</v>
      </c>
      <c r="U1231">
        <v>3</v>
      </c>
      <c r="W1231">
        <v>10</v>
      </c>
      <c r="X1231">
        <v>1</v>
      </c>
      <c r="Y1231">
        <v>1</v>
      </c>
      <c r="Z1231">
        <v>9</v>
      </c>
      <c r="AA1231">
        <v>100</v>
      </c>
      <c r="AC1231">
        <v>3</v>
      </c>
      <c r="AD1231">
        <v>6</v>
      </c>
      <c r="AO1231" t="s">
        <v>376</v>
      </c>
      <c r="AP1231" t="s">
        <v>376</v>
      </c>
      <c r="AQ1231">
        <v>4</v>
      </c>
      <c r="AR1231">
        <v>3</v>
      </c>
      <c r="AS1231">
        <v>8</v>
      </c>
      <c r="AT1231">
        <v>9</v>
      </c>
      <c r="AU1231">
        <v>2</v>
      </c>
      <c r="AV1231">
        <v>1</v>
      </c>
      <c r="BA1231">
        <v>8</v>
      </c>
      <c r="BB1231">
        <v>10</v>
      </c>
      <c r="BD1231">
        <v>10</v>
      </c>
      <c r="BE1231" t="s">
        <v>667</v>
      </c>
      <c r="BH1231">
        <f>W:W/VLOOKUP(P:P,'data-chassis.csv'!A:C,3,0)</f>
        <v>10</v>
      </c>
    </row>
    <row r="1232" spans="1:60" x14ac:dyDescent="0.35">
      <c r="A1232" t="s">
        <v>3480</v>
      </c>
      <c r="B1232">
        <v>1240</v>
      </c>
      <c r="C1232" t="s">
        <v>3435</v>
      </c>
      <c r="D1232" t="s">
        <v>659</v>
      </c>
      <c r="E1232" t="s">
        <v>660</v>
      </c>
      <c r="F1232" t="s">
        <v>3480</v>
      </c>
      <c r="J1232" t="s">
        <v>746</v>
      </c>
      <c r="L1232" t="s">
        <v>692</v>
      </c>
      <c r="O1232" t="s">
        <v>693</v>
      </c>
      <c r="P1232" t="s">
        <v>666</v>
      </c>
      <c r="Q1232" s="1">
        <v>14645</v>
      </c>
      <c r="R1232" s="1">
        <v>15342</v>
      </c>
      <c r="T1232">
        <v>80</v>
      </c>
      <c r="U1232">
        <v>3</v>
      </c>
      <c r="W1232">
        <v>7</v>
      </c>
      <c r="X1232">
        <v>1</v>
      </c>
      <c r="Y1232">
        <v>1</v>
      </c>
      <c r="Z1232">
        <v>14</v>
      </c>
      <c r="AA1232">
        <v>100</v>
      </c>
      <c r="AC1232">
        <v>3</v>
      </c>
      <c r="AD1232">
        <v>6</v>
      </c>
      <c r="AE1232">
        <v>5</v>
      </c>
      <c r="AO1232" t="s">
        <v>376</v>
      </c>
      <c r="AP1232" t="s">
        <v>376</v>
      </c>
      <c r="AQ1232">
        <v>11</v>
      </c>
      <c r="AR1232">
        <v>11</v>
      </c>
      <c r="AS1232">
        <v>3</v>
      </c>
      <c r="AU1232">
        <v>4</v>
      </c>
      <c r="AV1232">
        <v>2</v>
      </c>
      <c r="BA1232">
        <v>7</v>
      </c>
      <c r="BB1232">
        <v>10</v>
      </c>
      <c r="BD1232">
        <v>10</v>
      </c>
      <c r="BE1232" t="s">
        <v>791</v>
      </c>
      <c r="BH1232">
        <f>W:W/VLOOKUP(P:P,'data-chassis.csv'!A:C,3,0)</f>
        <v>7</v>
      </c>
    </row>
    <row r="1233" spans="1:60" x14ac:dyDescent="0.35">
      <c r="A1233" t="s">
        <v>3481</v>
      </c>
      <c r="B1233">
        <v>1241</v>
      </c>
      <c r="C1233" t="s">
        <v>3435</v>
      </c>
      <c r="D1233" t="s">
        <v>659</v>
      </c>
      <c r="E1233" t="s">
        <v>660</v>
      </c>
      <c r="F1233" t="s">
        <v>3481</v>
      </c>
      <c r="J1233" t="s">
        <v>746</v>
      </c>
      <c r="L1233" t="s">
        <v>692</v>
      </c>
      <c r="O1233" t="s">
        <v>693</v>
      </c>
      <c r="P1233" t="s">
        <v>666</v>
      </c>
      <c r="Q1233" s="1">
        <v>14645</v>
      </c>
      <c r="R1233" s="1">
        <v>15342</v>
      </c>
      <c r="T1233">
        <v>80</v>
      </c>
      <c r="U1233">
        <v>3</v>
      </c>
      <c r="W1233">
        <v>11</v>
      </c>
      <c r="X1233">
        <v>1</v>
      </c>
      <c r="Y1233">
        <v>1</v>
      </c>
      <c r="Z1233">
        <v>10</v>
      </c>
      <c r="AA1233">
        <v>100</v>
      </c>
      <c r="AC1233">
        <v>3</v>
      </c>
      <c r="AD1233">
        <v>6</v>
      </c>
      <c r="AO1233" t="s">
        <v>376</v>
      </c>
      <c r="AP1233" t="s">
        <v>376</v>
      </c>
      <c r="AQ1233">
        <v>4</v>
      </c>
      <c r="AR1233">
        <v>4</v>
      </c>
      <c r="AS1233">
        <v>9</v>
      </c>
      <c r="AT1233">
        <v>9</v>
      </c>
      <c r="AU1233">
        <v>2</v>
      </c>
      <c r="AV1233">
        <v>1</v>
      </c>
      <c r="BA1233">
        <v>8</v>
      </c>
      <c r="BB1233">
        <v>10</v>
      </c>
      <c r="BD1233">
        <v>10</v>
      </c>
      <c r="BE1233" t="s">
        <v>667</v>
      </c>
      <c r="BH1233">
        <f>W:W/VLOOKUP(P:P,'data-chassis.csv'!A:C,3,0)</f>
        <v>11</v>
      </c>
    </row>
    <row r="1234" spans="1:60" x14ac:dyDescent="0.35">
      <c r="A1234" t="s">
        <v>3482</v>
      </c>
      <c r="B1234">
        <v>4305</v>
      </c>
      <c r="C1234" t="s">
        <v>3483</v>
      </c>
      <c r="D1234" t="s">
        <v>659</v>
      </c>
      <c r="E1234" t="s">
        <v>660</v>
      </c>
      <c r="F1234" t="s">
        <v>3482</v>
      </c>
      <c r="J1234" t="s">
        <v>839</v>
      </c>
      <c r="L1234" t="s">
        <v>692</v>
      </c>
      <c r="O1234" t="s">
        <v>840</v>
      </c>
      <c r="P1234" t="s">
        <v>666</v>
      </c>
      <c r="Q1234" s="1">
        <v>13993</v>
      </c>
      <c r="R1234" s="1">
        <v>14977</v>
      </c>
      <c r="T1234">
        <v>70</v>
      </c>
      <c r="U1234">
        <v>3</v>
      </c>
      <c r="W1234">
        <v>10</v>
      </c>
      <c r="X1234">
        <v>1</v>
      </c>
      <c r="Y1234">
        <v>1</v>
      </c>
      <c r="Z1234">
        <v>7</v>
      </c>
      <c r="AA1234">
        <v>100</v>
      </c>
      <c r="AC1234">
        <v>3</v>
      </c>
      <c r="AD1234">
        <v>6</v>
      </c>
      <c r="AO1234" t="s">
        <v>376</v>
      </c>
      <c r="AP1234" t="s">
        <v>376</v>
      </c>
      <c r="AQ1234">
        <v>4</v>
      </c>
      <c r="AR1234">
        <v>2</v>
      </c>
      <c r="AS1234">
        <v>7</v>
      </c>
      <c r="AT1234">
        <v>8</v>
      </c>
      <c r="AU1234">
        <v>2</v>
      </c>
      <c r="AV1234">
        <v>1</v>
      </c>
      <c r="BA1234">
        <v>8</v>
      </c>
      <c r="BB1234">
        <v>11</v>
      </c>
      <c r="BD1234">
        <v>11</v>
      </c>
      <c r="BE1234" t="s">
        <v>667</v>
      </c>
      <c r="BH1234">
        <f>W:W/VLOOKUP(P:P,'data-chassis.csv'!A:C,3,0)</f>
        <v>10</v>
      </c>
    </row>
    <row r="1235" spans="1:60" x14ac:dyDescent="0.35">
      <c r="A1235" t="s">
        <v>3484</v>
      </c>
      <c r="B1235">
        <v>1239</v>
      </c>
      <c r="C1235" t="s">
        <v>3435</v>
      </c>
      <c r="D1235" t="s">
        <v>659</v>
      </c>
      <c r="E1235" t="s">
        <v>948</v>
      </c>
      <c r="F1235" t="s">
        <v>3484</v>
      </c>
      <c r="J1235" t="s">
        <v>1937</v>
      </c>
      <c r="L1235" t="s">
        <v>692</v>
      </c>
      <c r="O1235" t="s">
        <v>693</v>
      </c>
      <c r="P1235" t="s">
        <v>666</v>
      </c>
      <c r="Q1235" s="1">
        <v>14645</v>
      </c>
      <c r="R1235" s="1">
        <v>14793</v>
      </c>
      <c r="T1235">
        <v>80</v>
      </c>
      <c r="U1235">
        <v>3</v>
      </c>
      <c r="W1235">
        <v>9</v>
      </c>
      <c r="X1235">
        <v>1</v>
      </c>
      <c r="Y1235">
        <v>1</v>
      </c>
      <c r="Z1235">
        <v>18</v>
      </c>
      <c r="AA1235">
        <v>100</v>
      </c>
      <c r="AC1235">
        <v>3</v>
      </c>
      <c r="AD1235">
        <v>6</v>
      </c>
      <c r="AE1235">
        <v>18</v>
      </c>
      <c r="AF1235">
        <v>2</v>
      </c>
      <c r="AG1235">
        <v>15</v>
      </c>
      <c r="AO1235" t="s">
        <v>376</v>
      </c>
      <c r="AP1235" t="s">
        <v>376</v>
      </c>
      <c r="AQ1235">
        <v>5</v>
      </c>
      <c r="AR1235">
        <v>5</v>
      </c>
      <c r="AS1235">
        <v>1</v>
      </c>
      <c r="AU1235">
        <v>2</v>
      </c>
      <c r="AV1235">
        <v>3</v>
      </c>
      <c r="BA1235">
        <v>10</v>
      </c>
      <c r="BB1235">
        <v>12</v>
      </c>
      <c r="BD1235">
        <v>12</v>
      </c>
      <c r="BE1235" t="s">
        <v>952</v>
      </c>
      <c r="BH1235">
        <f>W:W/VLOOKUP(P:P,'data-chassis.csv'!A:C,3,0)</f>
        <v>9</v>
      </c>
    </row>
    <row r="1236" spans="1:60" x14ac:dyDescent="0.35">
      <c r="A1236" t="s">
        <v>3485</v>
      </c>
      <c r="B1236">
        <v>4306</v>
      </c>
      <c r="C1236" t="s">
        <v>3435</v>
      </c>
      <c r="D1236" t="s">
        <v>659</v>
      </c>
      <c r="E1236" t="s">
        <v>696</v>
      </c>
      <c r="F1236" t="s">
        <v>3485</v>
      </c>
      <c r="G1236" t="s">
        <v>1971</v>
      </c>
      <c r="J1236" t="s">
        <v>1937</v>
      </c>
      <c r="L1236" t="s">
        <v>1965</v>
      </c>
      <c r="O1236" t="s">
        <v>1905</v>
      </c>
      <c r="P1236" t="s">
        <v>666</v>
      </c>
      <c r="Q1236" s="1">
        <v>14989</v>
      </c>
      <c r="R1236" s="1">
        <v>15755</v>
      </c>
      <c r="T1236">
        <v>150</v>
      </c>
      <c r="U1236">
        <v>3</v>
      </c>
      <c r="W1236">
        <v>10</v>
      </c>
      <c r="X1236">
        <v>1</v>
      </c>
      <c r="Y1236">
        <v>1</v>
      </c>
      <c r="Z1236">
        <v>17</v>
      </c>
      <c r="AA1236">
        <v>100</v>
      </c>
      <c r="AC1236">
        <v>3</v>
      </c>
      <c r="AD1236">
        <v>6</v>
      </c>
      <c r="AO1236" t="s">
        <v>830</v>
      </c>
      <c r="AP1236" t="s">
        <v>830</v>
      </c>
      <c r="AQ1236">
        <v>10</v>
      </c>
      <c r="AR1236">
        <v>10</v>
      </c>
      <c r="AS1236">
        <v>1</v>
      </c>
      <c r="AU1236">
        <v>5</v>
      </c>
      <c r="AV1236">
        <v>2</v>
      </c>
      <c r="BA1236">
        <v>13</v>
      </c>
      <c r="BB1236">
        <v>11</v>
      </c>
      <c r="BD1236">
        <v>11</v>
      </c>
      <c r="BE1236" t="s">
        <v>952</v>
      </c>
      <c r="BH1236">
        <f>W:W/VLOOKUP(P:P,'data-chassis.csv'!A:C,3,0)</f>
        <v>10</v>
      </c>
    </row>
    <row r="1237" spans="1:60" x14ac:dyDescent="0.35">
      <c r="A1237" t="s">
        <v>3486</v>
      </c>
      <c r="B1237">
        <v>4743</v>
      </c>
      <c r="C1237" t="s">
        <v>3435</v>
      </c>
      <c r="D1237" t="s">
        <v>369</v>
      </c>
      <c r="E1237" t="s">
        <v>1023</v>
      </c>
      <c r="F1237" t="s">
        <v>3486</v>
      </c>
      <c r="J1237" t="s">
        <v>1026</v>
      </c>
      <c r="K1237" t="s">
        <v>1027</v>
      </c>
      <c r="L1237" t="s">
        <v>2117</v>
      </c>
      <c r="N1237" t="s">
        <v>1038</v>
      </c>
      <c r="O1237" t="s">
        <v>1039</v>
      </c>
      <c r="P1237" t="s">
        <v>1031</v>
      </c>
      <c r="Q1237" s="1">
        <v>9863</v>
      </c>
      <c r="T1237">
        <v>65</v>
      </c>
      <c r="U1237">
        <v>3</v>
      </c>
      <c r="V1237" t="s">
        <v>1032</v>
      </c>
      <c r="W1237">
        <v>4</v>
      </c>
      <c r="X1237">
        <v>1</v>
      </c>
      <c r="Y1237">
        <v>1</v>
      </c>
      <c r="AA1237">
        <v>100</v>
      </c>
      <c r="AB1237">
        <v>4</v>
      </c>
      <c r="AC1237">
        <v>4</v>
      </c>
      <c r="AE1237">
        <v>5</v>
      </c>
      <c r="AN1237" t="s">
        <v>2011</v>
      </c>
      <c r="AO1237" t="s">
        <v>376</v>
      </c>
      <c r="AP1237" t="s">
        <v>376</v>
      </c>
      <c r="AQ1237">
        <v>8</v>
      </c>
      <c r="AR1237">
        <v>8</v>
      </c>
      <c r="AS1237">
        <v>4</v>
      </c>
      <c r="AT1237">
        <v>0</v>
      </c>
      <c r="AU1237">
        <v>15</v>
      </c>
      <c r="AV1237">
        <v>15</v>
      </c>
      <c r="AW1237">
        <v>7</v>
      </c>
      <c r="BA1237">
        <v>10</v>
      </c>
      <c r="BB1237">
        <v>14</v>
      </c>
      <c r="BC1237">
        <v>16</v>
      </c>
      <c r="BD1237">
        <v>10</v>
      </c>
      <c r="BE1237" t="s">
        <v>3046</v>
      </c>
      <c r="BH1237" t="e">
        <f>W:W/VLOOKUP(P:P,'data-chassis.csv'!A:C,3,0)</f>
        <v>#DIV/0!</v>
      </c>
    </row>
    <row r="1238" spans="1:60" x14ac:dyDescent="0.35">
      <c r="A1238" t="s">
        <v>3487</v>
      </c>
      <c r="B1238">
        <v>4744</v>
      </c>
      <c r="C1238" t="s">
        <v>3435</v>
      </c>
      <c r="D1238" t="s">
        <v>369</v>
      </c>
      <c r="E1238" t="s">
        <v>1023</v>
      </c>
      <c r="F1238" t="s">
        <v>3487</v>
      </c>
      <c r="J1238" t="s">
        <v>1026</v>
      </c>
      <c r="K1238" t="s">
        <v>1027</v>
      </c>
      <c r="L1238" t="s">
        <v>2117</v>
      </c>
      <c r="N1238" t="s">
        <v>1038</v>
      </c>
      <c r="O1238" t="s">
        <v>1039</v>
      </c>
      <c r="P1238" t="s">
        <v>1031</v>
      </c>
      <c r="Q1238" s="1">
        <v>10594</v>
      </c>
      <c r="T1238">
        <v>55</v>
      </c>
      <c r="U1238">
        <v>3</v>
      </c>
      <c r="V1238" t="s">
        <v>1032</v>
      </c>
      <c r="W1238">
        <v>4</v>
      </c>
      <c r="X1238">
        <v>1</v>
      </c>
      <c r="Y1238">
        <v>1</v>
      </c>
      <c r="AA1238">
        <v>100</v>
      </c>
      <c r="AB1238">
        <v>4</v>
      </c>
      <c r="AC1238">
        <v>4</v>
      </c>
      <c r="AE1238">
        <v>5</v>
      </c>
      <c r="AN1238" t="s">
        <v>2011</v>
      </c>
      <c r="AO1238" t="s">
        <v>376</v>
      </c>
      <c r="AP1238" t="s">
        <v>376</v>
      </c>
      <c r="AQ1238">
        <v>8</v>
      </c>
      <c r="AR1238">
        <v>8</v>
      </c>
      <c r="AS1238">
        <v>5</v>
      </c>
      <c r="AT1238">
        <v>0</v>
      </c>
      <c r="AU1238">
        <v>14</v>
      </c>
      <c r="AV1238">
        <v>14</v>
      </c>
      <c r="AW1238">
        <v>7</v>
      </c>
      <c r="BA1238">
        <v>10</v>
      </c>
      <c r="BB1238">
        <v>14</v>
      </c>
      <c r="BC1238">
        <v>15</v>
      </c>
      <c r="BD1238">
        <v>10</v>
      </c>
      <c r="BE1238" t="s">
        <v>3046</v>
      </c>
      <c r="BH1238" t="e">
        <f>W:W/VLOOKUP(P:P,'data-chassis.csv'!A:C,3,0)</f>
        <v>#DIV/0!</v>
      </c>
    </row>
    <row r="1239" spans="1:60" x14ac:dyDescent="0.35">
      <c r="A1239" t="s">
        <v>2188</v>
      </c>
      <c r="BH1239" t="e">
        <f>W:W/VLOOKUP(P:P,'data-chassis.csv'!A:C,3,0)</f>
        <v>#N/A</v>
      </c>
    </row>
    <row r="1240" spans="1:60" x14ac:dyDescent="0.35">
      <c r="BH1240" t="e">
        <f>W:W/VLOOKUP(P:P,'data-chassis.csv'!A:C,3,0)</f>
        <v>#N/A</v>
      </c>
    </row>
    <row r="1241" spans="1:60" x14ac:dyDescent="0.35">
      <c r="A1241" t="s">
        <v>3488</v>
      </c>
      <c r="BH1241" t="e">
        <f>W:W/VLOOKUP(P:P,'data-chassis.csv'!A:C,3,0)</f>
        <v>#N/A</v>
      </c>
    </row>
    <row r="1242" spans="1:60" x14ac:dyDescent="0.35">
      <c r="BH1242" t="e">
        <f>W:W/VLOOKUP(P:P,'data-chassis.csv'!A:C,3,0)</f>
        <v>#N/A</v>
      </c>
    </row>
    <row r="1243" spans="1:60" x14ac:dyDescent="0.35">
      <c r="A1243" t="s">
        <v>3489</v>
      </c>
      <c r="B1243">
        <v>3017</v>
      </c>
      <c r="C1243" t="s">
        <v>3490</v>
      </c>
      <c r="D1243" t="s">
        <v>68</v>
      </c>
      <c r="E1243" t="s">
        <v>69</v>
      </c>
      <c r="F1243" t="s">
        <v>3491</v>
      </c>
      <c r="I1243" t="s">
        <v>3492</v>
      </c>
      <c r="J1243" t="s">
        <v>2667</v>
      </c>
      <c r="L1243" t="s">
        <v>3493</v>
      </c>
      <c r="P1243" t="s">
        <v>75</v>
      </c>
      <c r="Q1243" s="1">
        <v>14642</v>
      </c>
      <c r="R1243" s="1">
        <v>15827</v>
      </c>
      <c r="S1243" t="s">
        <v>69</v>
      </c>
      <c r="T1243">
        <v>15</v>
      </c>
      <c r="U1243">
        <v>2</v>
      </c>
      <c r="W1243">
        <v>6</v>
      </c>
      <c r="X1243">
        <v>1</v>
      </c>
      <c r="Y1243">
        <v>1</v>
      </c>
      <c r="AA1243">
        <v>100</v>
      </c>
      <c r="AC1243">
        <v>4</v>
      </c>
      <c r="AK1243" t="s">
        <v>3494</v>
      </c>
      <c r="AO1243" t="s">
        <v>69</v>
      </c>
      <c r="AP1243" t="s">
        <v>69</v>
      </c>
      <c r="AQ1243">
        <v>6</v>
      </c>
      <c r="AR1243" s="2">
        <v>44622</v>
      </c>
      <c r="AX1243">
        <v>8</v>
      </c>
      <c r="AY1243">
        <v>6</v>
      </c>
      <c r="AZ1243">
        <v>13</v>
      </c>
      <c r="BA1243">
        <v>14</v>
      </c>
      <c r="BB1243">
        <v>13</v>
      </c>
      <c r="BE1243" t="s">
        <v>3495</v>
      </c>
      <c r="BH1243">
        <f>W:W/VLOOKUP(P:P,'data-chassis.csv'!A:C,3,0)</f>
        <v>3</v>
      </c>
    </row>
    <row r="1244" spans="1:60" x14ac:dyDescent="0.35">
      <c r="A1244" t="s">
        <v>3496</v>
      </c>
      <c r="B1244">
        <v>1136</v>
      </c>
      <c r="C1244" t="s">
        <v>3490</v>
      </c>
      <c r="D1244" t="s">
        <v>68</v>
      </c>
      <c r="E1244" t="s">
        <v>69</v>
      </c>
      <c r="F1244" t="s">
        <v>3497</v>
      </c>
      <c r="I1244" t="s">
        <v>83</v>
      </c>
      <c r="J1244" t="s">
        <v>73</v>
      </c>
      <c r="L1244" t="s">
        <v>84</v>
      </c>
      <c r="P1244" t="s">
        <v>75</v>
      </c>
      <c r="Q1244" s="1">
        <v>13567</v>
      </c>
      <c r="R1244" s="1">
        <v>14295</v>
      </c>
      <c r="S1244" t="s">
        <v>69</v>
      </c>
      <c r="T1244">
        <v>20</v>
      </c>
      <c r="U1244">
        <v>3</v>
      </c>
      <c r="W1244">
        <v>6</v>
      </c>
      <c r="X1244">
        <v>1</v>
      </c>
      <c r="Y1244">
        <v>1</v>
      </c>
      <c r="AA1244">
        <v>100</v>
      </c>
      <c r="AC1244">
        <v>4</v>
      </c>
      <c r="AE1244" t="s">
        <v>173</v>
      </c>
      <c r="AF1244" t="s">
        <v>173</v>
      </c>
      <c r="AK1244" t="s">
        <v>3494</v>
      </c>
      <c r="AO1244" t="s">
        <v>69</v>
      </c>
      <c r="AP1244" t="s">
        <v>69</v>
      </c>
      <c r="AQ1244">
        <v>9</v>
      </c>
      <c r="AR1244" s="2">
        <v>44715</v>
      </c>
      <c r="AX1244">
        <v>9</v>
      </c>
      <c r="AY1244">
        <v>9</v>
      </c>
      <c r="AZ1244">
        <v>13</v>
      </c>
      <c r="BA1244">
        <v>14</v>
      </c>
      <c r="BB1244">
        <v>13</v>
      </c>
      <c r="BE1244" t="s">
        <v>1284</v>
      </c>
      <c r="BH1244">
        <f>W:W/VLOOKUP(P:P,'data-chassis.csv'!A:C,3,0)</f>
        <v>3</v>
      </c>
    </row>
    <row r="1245" spans="1:60" x14ac:dyDescent="0.35">
      <c r="A1245" t="s">
        <v>3498</v>
      </c>
      <c r="B1245">
        <v>3005</v>
      </c>
      <c r="C1245" t="s">
        <v>3490</v>
      </c>
      <c r="D1245" t="s">
        <v>68</v>
      </c>
      <c r="E1245" t="s">
        <v>69</v>
      </c>
      <c r="F1245" t="s">
        <v>3497</v>
      </c>
      <c r="I1245" t="s">
        <v>83</v>
      </c>
      <c r="J1245" t="s">
        <v>73</v>
      </c>
      <c r="L1245" t="s">
        <v>84</v>
      </c>
      <c r="P1245" t="s">
        <v>75</v>
      </c>
      <c r="Q1245" s="1">
        <v>14295</v>
      </c>
      <c r="R1245" s="1">
        <v>14617</v>
      </c>
      <c r="S1245" t="s">
        <v>69</v>
      </c>
      <c r="T1245">
        <v>25</v>
      </c>
      <c r="U1245">
        <v>3</v>
      </c>
      <c r="W1245">
        <v>6</v>
      </c>
      <c r="X1245">
        <v>1</v>
      </c>
      <c r="Y1245">
        <v>1</v>
      </c>
      <c r="AA1245">
        <v>100</v>
      </c>
      <c r="AC1245">
        <v>4</v>
      </c>
      <c r="AE1245" t="s">
        <v>173</v>
      </c>
      <c r="AF1245" t="s">
        <v>173</v>
      </c>
      <c r="AK1245" t="s">
        <v>3494</v>
      </c>
      <c r="AO1245" t="s">
        <v>69</v>
      </c>
      <c r="AP1245" t="s">
        <v>69</v>
      </c>
      <c r="AQ1245">
        <v>10</v>
      </c>
      <c r="AR1245" s="2">
        <v>44715</v>
      </c>
      <c r="AX1245">
        <v>10</v>
      </c>
      <c r="AY1245">
        <v>9</v>
      </c>
      <c r="AZ1245">
        <v>13</v>
      </c>
      <c r="BA1245">
        <v>14</v>
      </c>
      <c r="BB1245">
        <v>13</v>
      </c>
      <c r="BE1245" t="s">
        <v>1284</v>
      </c>
      <c r="BH1245">
        <f>W:W/VLOOKUP(P:P,'data-chassis.csv'!A:C,3,0)</f>
        <v>3</v>
      </c>
    </row>
    <row r="1246" spans="1:60" x14ac:dyDescent="0.35">
      <c r="A1246" t="s">
        <v>3499</v>
      </c>
      <c r="B1246">
        <v>3018</v>
      </c>
      <c r="C1246" t="s">
        <v>3490</v>
      </c>
      <c r="D1246" t="s">
        <v>68</v>
      </c>
      <c r="E1246" t="s">
        <v>69</v>
      </c>
      <c r="F1246" t="s">
        <v>3497</v>
      </c>
      <c r="I1246" t="s">
        <v>83</v>
      </c>
      <c r="J1246" t="s">
        <v>73</v>
      </c>
      <c r="L1246" t="s">
        <v>84</v>
      </c>
      <c r="P1246" t="s">
        <v>75</v>
      </c>
      <c r="Q1246" s="1">
        <v>14617</v>
      </c>
      <c r="R1246" s="1">
        <v>14988</v>
      </c>
      <c r="S1246" t="s">
        <v>69</v>
      </c>
      <c r="T1246">
        <v>30</v>
      </c>
      <c r="U1246">
        <v>3</v>
      </c>
      <c r="W1246">
        <v>6</v>
      </c>
      <c r="X1246">
        <v>1</v>
      </c>
      <c r="Y1246">
        <v>1</v>
      </c>
      <c r="AA1246">
        <v>100</v>
      </c>
      <c r="AC1246">
        <v>4</v>
      </c>
      <c r="AE1246" t="s">
        <v>173</v>
      </c>
      <c r="AF1246" t="s">
        <v>173</v>
      </c>
      <c r="AK1246" t="s">
        <v>3494</v>
      </c>
      <c r="AO1246" t="s">
        <v>69</v>
      </c>
      <c r="AP1246" t="s">
        <v>69</v>
      </c>
      <c r="AQ1246">
        <v>11</v>
      </c>
      <c r="AR1246" s="2">
        <v>44777</v>
      </c>
      <c r="AX1246">
        <v>11</v>
      </c>
      <c r="AY1246">
        <v>9</v>
      </c>
      <c r="AZ1246">
        <v>13</v>
      </c>
      <c r="BA1246">
        <v>14</v>
      </c>
      <c r="BB1246">
        <v>13</v>
      </c>
      <c r="BE1246" t="s">
        <v>1284</v>
      </c>
      <c r="BH1246">
        <f>W:W/VLOOKUP(P:P,'data-chassis.csv'!A:C,3,0)</f>
        <v>3</v>
      </c>
    </row>
    <row r="1247" spans="1:60" x14ac:dyDescent="0.35">
      <c r="A1247" t="s">
        <v>3500</v>
      </c>
      <c r="B1247">
        <v>3019</v>
      </c>
      <c r="C1247" t="s">
        <v>3490</v>
      </c>
      <c r="D1247" t="s">
        <v>68</v>
      </c>
      <c r="E1247" t="s">
        <v>69</v>
      </c>
      <c r="F1247" t="s">
        <v>3497</v>
      </c>
      <c r="I1247" t="s">
        <v>83</v>
      </c>
      <c r="J1247" t="s">
        <v>73</v>
      </c>
      <c r="L1247" t="s">
        <v>84</v>
      </c>
      <c r="P1247" t="s">
        <v>75</v>
      </c>
      <c r="Q1247" s="1">
        <v>14988</v>
      </c>
      <c r="R1247" s="1">
        <v>15357</v>
      </c>
      <c r="S1247" t="s">
        <v>69</v>
      </c>
      <c r="T1247">
        <v>35</v>
      </c>
      <c r="U1247">
        <v>3</v>
      </c>
      <c r="W1247">
        <v>6</v>
      </c>
      <c r="X1247">
        <v>1</v>
      </c>
      <c r="Y1247">
        <v>1</v>
      </c>
      <c r="AA1247">
        <v>100</v>
      </c>
      <c r="AC1247">
        <v>4</v>
      </c>
      <c r="AE1247" t="s">
        <v>173</v>
      </c>
      <c r="AF1247" t="s">
        <v>173</v>
      </c>
      <c r="AK1247" t="s">
        <v>3494</v>
      </c>
      <c r="AO1247" t="s">
        <v>69</v>
      </c>
      <c r="AP1247" t="s">
        <v>69</v>
      </c>
      <c r="AQ1247">
        <v>12</v>
      </c>
      <c r="AR1247" s="2">
        <v>44809</v>
      </c>
      <c r="AX1247">
        <v>12</v>
      </c>
      <c r="AY1247">
        <v>9</v>
      </c>
      <c r="AZ1247">
        <v>13</v>
      </c>
      <c r="BA1247">
        <v>14</v>
      </c>
      <c r="BB1247">
        <v>13</v>
      </c>
      <c r="BE1247" t="s">
        <v>1284</v>
      </c>
      <c r="BH1247">
        <f>W:W/VLOOKUP(P:P,'data-chassis.csv'!A:C,3,0)</f>
        <v>3</v>
      </c>
    </row>
    <row r="1248" spans="1:60" x14ac:dyDescent="0.35">
      <c r="A1248" t="s">
        <v>3501</v>
      </c>
      <c r="B1248">
        <v>1137</v>
      </c>
      <c r="C1248" t="s">
        <v>3490</v>
      </c>
      <c r="D1248" t="s">
        <v>68</v>
      </c>
      <c r="E1248" t="s">
        <v>69</v>
      </c>
      <c r="F1248" t="s">
        <v>81</v>
      </c>
      <c r="G1248" t="s">
        <v>71</v>
      </c>
      <c r="I1248" t="s">
        <v>83</v>
      </c>
      <c r="J1248" t="s">
        <v>73</v>
      </c>
      <c r="L1248" t="s">
        <v>84</v>
      </c>
      <c r="P1248" t="s">
        <v>75</v>
      </c>
      <c r="Q1248" s="1">
        <v>15357</v>
      </c>
      <c r="R1248" s="1">
        <v>15761</v>
      </c>
      <c r="S1248" t="s">
        <v>69</v>
      </c>
      <c r="T1248">
        <v>40</v>
      </c>
      <c r="U1248">
        <v>3</v>
      </c>
      <c r="W1248">
        <v>6</v>
      </c>
      <c r="X1248">
        <v>1</v>
      </c>
      <c r="Y1248">
        <v>1</v>
      </c>
      <c r="AA1248">
        <v>100</v>
      </c>
      <c r="AC1248">
        <v>4</v>
      </c>
      <c r="AE1248" t="s">
        <v>173</v>
      </c>
      <c r="AF1248" t="s">
        <v>173</v>
      </c>
      <c r="AK1248" t="s">
        <v>3494</v>
      </c>
      <c r="AO1248" t="s">
        <v>69</v>
      </c>
      <c r="AP1248" t="s">
        <v>69</v>
      </c>
      <c r="AQ1248">
        <v>13</v>
      </c>
      <c r="AR1248" s="2">
        <v>44840</v>
      </c>
      <c r="AX1248">
        <v>13</v>
      </c>
      <c r="AY1248">
        <v>10</v>
      </c>
      <c r="AZ1248">
        <v>13</v>
      </c>
      <c r="BA1248">
        <v>14</v>
      </c>
      <c r="BB1248">
        <v>13</v>
      </c>
      <c r="BE1248" t="s">
        <v>78</v>
      </c>
      <c r="BH1248">
        <f>W:W/VLOOKUP(P:P,'data-chassis.csv'!A:C,3,0)</f>
        <v>3</v>
      </c>
    </row>
    <row r="1249" spans="1:60" x14ac:dyDescent="0.35">
      <c r="A1249" t="s">
        <v>3502</v>
      </c>
      <c r="B1249">
        <v>1138</v>
      </c>
      <c r="C1249" t="s">
        <v>3490</v>
      </c>
      <c r="D1249" t="s">
        <v>68</v>
      </c>
      <c r="E1249" t="s">
        <v>69</v>
      </c>
      <c r="F1249" t="s">
        <v>88</v>
      </c>
      <c r="G1249" t="s">
        <v>71</v>
      </c>
      <c r="I1249" t="s">
        <v>89</v>
      </c>
      <c r="J1249" t="s">
        <v>73</v>
      </c>
      <c r="L1249" t="s">
        <v>90</v>
      </c>
      <c r="P1249" t="s">
        <v>75</v>
      </c>
      <c r="Q1249" s="1">
        <v>15761</v>
      </c>
      <c r="R1249" s="1">
        <v>16111</v>
      </c>
      <c r="S1249" t="s">
        <v>69</v>
      </c>
      <c r="T1249">
        <v>45</v>
      </c>
      <c r="U1249">
        <v>3</v>
      </c>
      <c r="W1249">
        <v>6</v>
      </c>
      <c r="X1249">
        <v>1</v>
      </c>
      <c r="Y1249">
        <v>1</v>
      </c>
      <c r="AA1249">
        <v>100</v>
      </c>
      <c r="AC1249">
        <v>4</v>
      </c>
      <c r="AE1249" t="s">
        <v>173</v>
      </c>
      <c r="AF1249" t="s">
        <v>173</v>
      </c>
      <c r="AK1249" t="s">
        <v>3503</v>
      </c>
      <c r="AO1249" t="s">
        <v>69</v>
      </c>
      <c r="AP1249" t="s">
        <v>69</v>
      </c>
      <c r="AQ1249">
        <v>14</v>
      </c>
      <c r="AR1249" s="2">
        <v>44872</v>
      </c>
      <c r="AX1249">
        <v>14</v>
      </c>
      <c r="AY1249">
        <v>10</v>
      </c>
      <c r="AZ1249">
        <v>13</v>
      </c>
      <c r="BA1249">
        <v>14</v>
      </c>
      <c r="BB1249">
        <v>13</v>
      </c>
      <c r="BE1249" t="s">
        <v>78</v>
      </c>
      <c r="BH1249">
        <f>W:W/VLOOKUP(P:P,'data-chassis.csv'!A:C,3,0)</f>
        <v>3</v>
      </c>
    </row>
    <row r="1250" spans="1:60" x14ac:dyDescent="0.35">
      <c r="A1250" t="s">
        <v>3504</v>
      </c>
      <c r="B1250">
        <v>3020</v>
      </c>
      <c r="C1250" t="s">
        <v>3490</v>
      </c>
      <c r="D1250" t="s">
        <v>68</v>
      </c>
      <c r="E1250" t="s">
        <v>69</v>
      </c>
      <c r="F1250" t="s">
        <v>3505</v>
      </c>
      <c r="I1250" t="s">
        <v>89</v>
      </c>
      <c r="J1250" t="s">
        <v>73</v>
      </c>
      <c r="L1250" t="s">
        <v>90</v>
      </c>
      <c r="P1250" t="s">
        <v>75</v>
      </c>
      <c r="Q1250" s="1">
        <v>16111</v>
      </c>
      <c r="R1250" s="1">
        <v>16485</v>
      </c>
      <c r="S1250" t="s">
        <v>69</v>
      </c>
      <c r="T1250">
        <v>50</v>
      </c>
      <c r="U1250">
        <v>3</v>
      </c>
      <c r="W1250">
        <v>6</v>
      </c>
      <c r="X1250">
        <v>1</v>
      </c>
      <c r="Y1250">
        <v>1</v>
      </c>
      <c r="AA1250">
        <v>100</v>
      </c>
      <c r="AC1250">
        <v>4</v>
      </c>
      <c r="AE1250" t="s">
        <v>173</v>
      </c>
      <c r="AF1250" t="s">
        <v>173</v>
      </c>
      <c r="AK1250" t="s">
        <v>3506</v>
      </c>
      <c r="AO1250" t="s">
        <v>69</v>
      </c>
      <c r="AP1250" t="s">
        <v>69</v>
      </c>
      <c r="AQ1250">
        <v>15</v>
      </c>
      <c r="AR1250" s="2">
        <v>44903</v>
      </c>
      <c r="AX1250">
        <v>15</v>
      </c>
      <c r="AY1250">
        <v>11</v>
      </c>
      <c r="AZ1250">
        <v>13</v>
      </c>
      <c r="BA1250">
        <v>14</v>
      </c>
      <c r="BB1250">
        <v>13</v>
      </c>
      <c r="BE1250" t="s">
        <v>1284</v>
      </c>
      <c r="BH1250">
        <f>W:W/VLOOKUP(P:P,'data-chassis.csv'!A:C,3,0)</f>
        <v>3</v>
      </c>
    </row>
    <row r="1251" spans="1:60" x14ac:dyDescent="0.35">
      <c r="A1251" t="s">
        <v>3507</v>
      </c>
      <c r="B1251">
        <v>1139</v>
      </c>
      <c r="C1251" t="s">
        <v>3490</v>
      </c>
      <c r="D1251" t="s">
        <v>68</v>
      </c>
      <c r="E1251" t="s">
        <v>69</v>
      </c>
      <c r="F1251" t="s">
        <v>94</v>
      </c>
      <c r="G1251" t="s">
        <v>71</v>
      </c>
      <c r="I1251" t="s">
        <v>95</v>
      </c>
      <c r="J1251" t="s">
        <v>73</v>
      </c>
      <c r="L1251" t="s">
        <v>96</v>
      </c>
      <c r="P1251" t="s">
        <v>75</v>
      </c>
      <c r="Q1251" s="1">
        <v>16485</v>
      </c>
      <c r="S1251" t="s">
        <v>69</v>
      </c>
      <c r="T1251">
        <v>60</v>
      </c>
      <c r="U1251">
        <v>3</v>
      </c>
      <c r="W1251">
        <v>6</v>
      </c>
      <c r="X1251">
        <v>1</v>
      </c>
      <c r="Y1251">
        <v>1</v>
      </c>
      <c r="AA1251">
        <v>100</v>
      </c>
      <c r="AC1251">
        <v>4</v>
      </c>
      <c r="AE1251" t="s">
        <v>173</v>
      </c>
      <c r="AF1251" t="s">
        <v>173</v>
      </c>
      <c r="AK1251" t="s">
        <v>3506</v>
      </c>
      <c r="AO1251" t="s">
        <v>69</v>
      </c>
      <c r="AP1251" t="s">
        <v>69</v>
      </c>
      <c r="AQ1251">
        <v>16</v>
      </c>
      <c r="AR1251" s="3">
        <v>41518</v>
      </c>
      <c r="AX1251">
        <v>16</v>
      </c>
      <c r="AY1251">
        <v>11</v>
      </c>
      <c r="AZ1251">
        <v>13</v>
      </c>
      <c r="BA1251">
        <v>14</v>
      </c>
      <c r="BB1251">
        <v>13</v>
      </c>
      <c r="BE1251" t="s">
        <v>78</v>
      </c>
      <c r="BH1251">
        <f>W:W/VLOOKUP(P:P,'data-chassis.csv'!A:C,3,0)</f>
        <v>3</v>
      </c>
    </row>
    <row r="1252" spans="1:60" x14ac:dyDescent="0.35">
      <c r="A1252" t="s">
        <v>3508</v>
      </c>
      <c r="B1252">
        <v>1140</v>
      </c>
      <c r="C1252" t="s">
        <v>3490</v>
      </c>
      <c r="D1252" t="s">
        <v>68</v>
      </c>
      <c r="E1252" t="s">
        <v>69</v>
      </c>
      <c r="F1252" t="s">
        <v>3509</v>
      </c>
      <c r="I1252" t="s">
        <v>110</v>
      </c>
      <c r="J1252" t="s">
        <v>100</v>
      </c>
      <c r="L1252" t="s">
        <v>111</v>
      </c>
      <c r="O1252" t="s">
        <v>112</v>
      </c>
      <c r="P1252" t="s">
        <v>75</v>
      </c>
      <c r="Q1252" s="1">
        <v>13623</v>
      </c>
      <c r="R1252" s="1">
        <v>14346</v>
      </c>
      <c r="S1252" t="s">
        <v>103</v>
      </c>
      <c r="T1252">
        <v>35</v>
      </c>
      <c r="U1252">
        <v>4</v>
      </c>
      <c r="W1252">
        <v>4</v>
      </c>
      <c r="X1252">
        <v>1</v>
      </c>
      <c r="Y1252">
        <v>1</v>
      </c>
      <c r="AA1252">
        <v>100</v>
      </c>
      <c r="AC1252">
        <v>4</v>
      </c>
      <c r="AE1252" t="s">
        <v>173</v>
      </c>
      <c r="AF1252" t="s">
        <v>173</v>
      </c>
      <c r="AK1252" t="s">
        <v>3494</v>
      </c>
      <c r="AL1252" t="s">
        <v>3510</v>
      </c>
      <c r="AO1252" t="s">
        <v>69</v>
      </c>
      <c r="AP1252" t="s">
        <v>69</v>
      </c>
      <c r="AQ1252">
        <v>10</v>
      </c>
      <c r="AR1252" s="2">
        <v>44810</v>
      </c>
      <c r="AS1252">
        <v>3</v>
      </c>
      <c r="AX1252">
        <v>14</v>
      </c>
      <c r="AY1252">
        <v>11</v>
      </c>
      <c r="AZ1252">
        <v>13</v>
      </c>
      <c r="BA1252">
        <v>14</v>
      </c>
      <c r="BB1252">
        <v>13</v>
      </c>
      <c r="BE1252" t="s">
        <v>1299</v>
      </c>
      <c r="BH1252">
        <f>W:W/VLOOKUP(P:P,'data-chassis.csv'!A:C,3,0)</f>
        <v>2</v>
      </c>
    </row>
    <row r="1253" spans="1:60" x14ac:dyDescent="0.35">
      <c r="A1253" t="s">
        <v>3511</v>
      </c>
      <c r="B1253">
        <v>3021</v>
      </c>
      <c r="C1253" t="s">
        <v>3490</v>
      </c>
      <c r="D1253" t="s">
        <v>68</v>
      </c>
      <c r="E1253" t="s">
        <v>69</v>
      </c>
      <c r="F1253" t="s">
        <v>3509</v>
      </c>
      <c r="I1253" t="s">
        <v>110</v>
      </c>
      <c r="J1253" t="s">
        <v>100</v>
      </c>
      <c r="L1253" t="s">
        <v>111</v>
      </c>
      <c r="O1253" t="s">
        <v>112</v>
      </c>
      <c r="P1253" t="s">
        <v>75</v>
      </c>
      <c r="Q1253" s="1">
        <v>14346</v>
      </c>
      <c r="R1253" s="1">
        <v>14684</v>
      </c>
      <c r="S1253" t="s">
        <v>103</v>
      </c>
      <c r="T1253">
        <v>45</v>
      </c>
      <c r="U1253">
        <v>4</v>
      </c>
      <c r="W1253">
        <v>4</v>
      </c>
      <c r="X1253">
        <v>1</v>
      </c>
      <c r="Y1253">
        <v>1</v>
      </c>
      <c r="AA1253">
        <v>100</v>
      </c>
      <c r="AC1253">
        <v>4</v>
      </c>
      <c r="AE1253" t="s">
        <v>173</v>
      </c>
      <c r="AF1253" t="s">
        <v>173</v>
      </c>
      <c r="AK1253" t="s">
        <v>3494</v>
      </c>
      <c r="AL1253" t="s">
        <v>3510</v>
      </c>
      <c r="AO1253" t="s">
        <v>69</v>
      </c>
      <c r="AP1253" t="s">
        <v>69</v>
      </c>
      <c r="AQ1253">
        <v>11</v>
      </c>
      <c r="AR1253" s="2">
        <v>44810</v>
      </c>
      <c r="AS1253">
        <v>3</v>
      </c>
      <c r="AX1253">
        <v>15</v>
      </c>
      <c r="AY1253">
        <v>11</v>
      </c>
      <c r="AZ1253">
        <v>13</v>
      </c>
      <c r="BA1253">
        <v>14</v>
      </c>
      <c r="BB1253">
        <v>13</v>
      </c>
      <c r="BE1253" t="s">
        <v>1299</v>
      </c>
      <c r="BH1253">
        <f>W:W/VLOOKUP(P:P,'data-chassis.csv'!A:C,3,0)</f>
        <v>2</v>
      </c>
    </row>
    <row r="1254" spans="1:60" x14ac:dyDescent="0.35">
      <c r="A1254" t="s">
        <v>3512</v>
      </c>
      <c r="B1254">
        <v>3022</v>
      </c>
      <c r="C1254" t="s">
        <v>3490</v>
      </c>
      <c r="D1254" t="s">
        <v>68</v>
      </c>
      <c r="E1254" t="s">
        <v>69</v>
      </c>
      <c r="F1254" t="s">
        <v>3509</v>
      </c>
      <c r="I1254" t="s">
        <v>110</v>
      </c>
      <c r="J1254" t="s">
        <v>100</v>
      </c>
      <c r="L1254" t="s">
        <v>111</v>
      </c>
      <c r="O1254" t="s">
        <v>112</v>
      </c>
      <c r="P1254" t="s">
        <v>75</v>
      </c>
      <c r="Q1254" s="1">
        <v>14684</v>
      </c>
      <c r="R1254" s="1">
        <v>15053</v>
      </c>
      <c r="S1254" t="s">
        <v>103</v>
      </c>
      <c r="T1254">
        <v>50</v>
      </c>
      <c r="U1254">
        <v>4</v>
      </c>
      <c r="W1254">
        <v>4</v>
      </c>
      <c r="X1254">
        <v>1</v>
      </c>
      <c r="Y1254">
        <v>1</v>
      </c>
      <c r="AA1254">
        <v>100</v>
      </c>
      <c r="AC1254">
        <v>4</v>
      </c>
      <c r="AE1254" t="s">
        <v>173</v>
      </c>
      <c r="AF1254" t="s">
        <v>173</v>
      </c>
      <c r="AK1254" t="s">
        <v>3494</v>
      </c>
      <c r="AL1254" t="s">
        <v>3510</v>
      </c>
      <c r="AO1254" t="s">
        <v>69</v>
      </c>
      <c r="AP1254" t="s">
        <v>69</v>
      </c>
      <c r="AQ1254">
        <v>12</v>
      </c>
      <c r="AR1254" s="2">
        <v>44841</v>
      </c>
      <c r="AS1254">
        <v>3</v>
      </c>
      <c r="AX1254">
        <v>16</v>
      </c>
      <c r="AY1254">
        <v>11</v>
      </c>
      <c r="AZ1254">
        <v>13</v>
      </c>
      <c r="BA1254">
        <v>14</v>
      </c>
      <c r="BB1254">
        <v>13</v>
      </c>
      <c r="BE1254" t="s">
        <v>1299</v>
      </c>
      <c r="BH1254">
        <f>W:W/VLOOKUP(P:P,'data-chassis.csv'!A:C,3,0)</f>
        <v>2</v>
      </c>
    </row>
    <row r="1255" spans="1:60" x14ac:dyDescent="0.35">
      <c r="A1255" t="s">
        <v>3513</v>
      </c>
      <c r="B1255">
        <v>3023</v>
      </c>
      <c r="C1255" t="s">
        <v>3490</v>
      </c>
      <c r="D1255" t="s">
        <v>68</v>
      </c>
      <c r="E1255" t="s">
        <v>69</v>
      </c>
      <c r="F1255" t="s">
        <v>3509</v>
      </c>
      <c r="I1255" t="s">
        <v>110</v>
      </c>
      <c r="J1255" t="s">
        <v>100</v>
      </c>
      <c r="L1255" t="s">
        <v>111</v>
      </c>
      <c r="O1255" t="s">
        <v>112</v>
      </c>
      <c r="P1255" t="s">
        <v>75</v>
      </c>
      <c r="Q1255" s="1">
        <v>15053</v>
      </c>
      <c r="R1255" s="1">
        <v>15423</v>
      </c>
      <c r="S1255" t="s">
        <v>103</v>
      </c>
      <c r="T1255">
        <v>60</v>
      </c>
      <c r="U1255">
        <v>4</v>
      </c>
      <c r="W1255">
        <v>4</v>
      </c>
      <c r="X1255">
        <v>1</v>
      </c>
      <c r="Y1255">
        <v>1</v>
      </c>
      <c r="AA1255">
        <v>100</v>
      </c>
      <c r="AC1255">
        <v>4</v>
      </c>
      <c r="AE1255" t="s">
        <v>173</v>
      </c>
      <c r="AF1255" t="s">
        <v>173</v>
      </c>
      <c r="AK1255" t="s">
        <v>3494</v>
      </c>
      <c r="AL1255" t="s">
        <v>3510</v>
      </c>
      <c r="AO1255" t="s">
        <v>69</v>
      </c>
      <c r="AP1255" t="s">
        <v>69</v>
      </c>
      <c r="AQ1255">
        <v>13</v>
      </c>
      <c r="AR1255" s="2">
        <v>44873</v>
      </c>
      <c r="AS1255">
        <v>3</v>
      </c>
      <c r="AX1255">
        <v>17</v>
      </c>
      <c r="AY1255">
        <v>11</v>
      </c>
      <c r="AZ1255">
        <v>13</v>
      </c>
      <c r="BA1255">
        <v>14</v>
      </c>
      <c r="BB1255">
        <v>13</v>
      </c>
      <c r="BE1255" t="s">
        <v>1299</v>
      </c>
      <c r="BH1255">
        <f>W:W/VLOOKUP(P:P,'data-chassis.csv'!A:C,3,0)</f>
        <v>2</v>
      </c>
    </row>
    <row r="1256" spans="1:60" x14ac:dyDescent="0.35">
      <c r="A1256" t="s">
        <v>3514</v>
      </c>
      <c r="B1256">
        <v>1141</v>
      </c>
      <c r="C1256" t="s">
        <v>3490</v>
      </c>
      <c r="D1256" t="s">
        <v>68</v>
      </c>
      <c r="E1256" t="s">
        <v>69</v>
      </c>
      <c r="F1256" t="s">
        <v>115</v>
      </c>
      <c r="G1256" t="s">
        <v>71</v>
      </c>
      <c r="I1256" t="s">
        <v>110</v>
      </c>
      <c r="J1256" t="s">
        <v>100</v>
      </c>
      <c r="L1256" t="s">
        <v>111</v>
      </c>
      <c r="O1256" t="s">
        <v>112</v>
      </c>
      <c r="P1256" t="s">
        <v>75</v>
      </c>
      <c r="Q1256" s="1">
        <v>15423</v>
      </c>
      <c r="R1256" s="1">
        <v>15801</v>
      </c>
      <c r="S1256" t="s">
        <v>103</v>
      </c>
      <c r="T1256">
        <v>80</v>
      </c>
      <c r="U1256">
        <v>4</v>
      </c>
      <c r="W1256">
        <v>4</v>
      </c>
      <c r="X1256">
        <v>1</v>
      </c>
      <c r="Y1256">
        <v>1</v>
      </c>
      <c r="AA1256">
        <v>100</v>
      </c>
      <c r="AC1256">
        <v>4</v>
      </c>
      <c r="AE1256" t="s">
        <v>173</v>
      </c>
      <c r="AF1256" t="s">
        <v>173</v>
      </c>
      <c r="AK1256" t="s">
        <v>3503</v>
      </c>
      <c r="AL1256" t="s">
        <v>3510</v>
      </c>
      <c r="AO1256" t="s">
        <v>69</v>
      </c>
      <c r="AP1256" t="s">
        <v>69</v>
      </c>
      <c r="AQ1256">
        <v>14</v>
      </c>
      <c r="AR1256" s="2">
        <v>44904</v>
      </c>
      <c r="AS1256">
        <v>3</v>
      </c>
      <c r="AX1256">
        <v>18</v>
      </c>
      <c r="AY1256">
        <v>12</v>
      </c>
      <c r="AZ1256">
        <v>13</v>
      </c>
      <c r="BA1256">
        <v>14</v>
      </c>
      <c r="BB1256">
        <v>13</v>
      </c>
      <c r="BE1256" t="s">
        <v>105</v>
      </c>
      <c r="BH1256">
        <f>W:W/VLOOKUP(P:P,'data-chassis.csv'!A:C,3,0)</f>
        <v>2</v>
      </c>
    </row>
    <row r="1257" spans="1:60" x14ac:dyDescent="0.35">
      <c r="A1257" t="s">
        <v>3515</v>
      </c>
      <c r="B1257">
        <v>1142</v>
      </c>
      <c r="C1257" t="s">
        <v>3490</v>
      </c>
      <c r="D1257" t="s">
        <v>68</v>
      </c>
      <c r="E1257" t="s">
        <v>69</v>
      </c>
      <c r="F1257" t="s">
        <v>115</v>
      </c>
      <c r="G1257" t="s">
        <v>71</v>
      </c>
      <c r="I1257" t="s">
        <v>110</v>
      </c>
      <c r="J1257" t="s">
        <v>100</v>
      </c>
      <c r="L1257" t="s">
        <v>111</v>
      </c>
      <c r="O1257" t="s">
        <v>112</v>
      </c>
      <c r="P1257" t="s">
        <v>75</v>
      </c>
      <c r="Q1257" s="1">
        <v>15801</v>
      </c>
      <c r="R1257" s="1">
        <v>16182</v>
      </c>
      <c r="S1257" t="s">
        <v>103</v>
      </c>
      <c r="T1257">
        <v>100</v>
      </c>
      <c r="U1257">
        <v>4</v>
      </c>
      <c r="W1257">
        <v>4</v>
      </c>
      <c r="X1257">
        <v>1</v>
      </c>
      <c r="Y1257">
        <v>1</v>
      </c>
      <c r="AA1257">
        <v>100</v>
      </c>
      <c r="AC1257">
        <v>4</v>
      </c>
      <c r="AE1257" t="s">
        <v>173</v>
      </c>
      <c r="AF1257" t="s">
        <v>173</v>
      </c>
      <c r="AK1257" t="s">
        <v>3506</v>
      </c>
      <c r="AL1257" t="s">
        <v>3510</v>
      </c>
      <c r="AO1257" t="s">
        <v>69</v>
      </c>
      <c r="AP1257" t="s">
        <v>69</v>
      </c>
      <c r="AQ1257">
        <v>15</v>
      </c>
      <c r="AR1257" s="3">
        <v>41548</v>
      </c>
      <c r="AS1257">
        <v>3</v>
      </c>
      <c r="AX1257">
        <v>19</v>
      </c>
      <c r="AY1257">
        <v>12</v>
      </c>
      <c r="AZ1257">
        <v>13</v>
      </c>
      <c r="BA1257">
        <v>14</v>
      </c>
      <c r="BB1257">
        <v>13</v>
      </c>
      <c r="BE1257" t="s">
        <v>105</v>
      </c>
      <c r="BH1257">
        <f>W:W/VLOOKUP(P:P,'data-chassis.csv'!A:C,3,0)</f>
        <v>2</v>
      </c>
    </row>
    <row r="1258" spans="1:60" x14ac:dyDescent="0.35">
      <c r="A1258" t="s">
        <v>3516</v>
      </c>
      <c r="B1258">
        <v>3024</v>
      </c>
      <c r="C1258" t="s">
        <v>3490</v>
      </c>
      <c r="D1258" t="s">
        <v>68</v>
      </c>
      <c r="E1258" t="s">
        <v>69</v>
      </c>
      <c r="F1258" t="s">
        <v>3517</v>
      </c>
      <c r="I1258" t="s">
        <v>120</v>
      </c>
      <c r="J1258" t="s">
        <v>100</v>
      </c>
      <c r="L1258" t="s">
        <v>121</v>
      </c>
      <c r="O1258" t="s">
        <v>112</v>
      </c>
      <c r="P1258" t="s">
        <v>75</v>
      </c>
      <c r="Q1258" s="1">
        <v>16182</v>
      </c>
      <c r="R1258" s="1">
        <v>16557</v>
      </c>
      <c r="S1258" t="s">
        <v>103</v>
      </c>
      <c r="T1258">
        <v>120</v>
      </c>
      <c r="U1258">
        <v>4</v>
      </c>
      <c r="W1258">
        <v>4</v>
      </c>
      <c r="X1258">
        <v>1</v>
      </c>
      <c r="Y1258">
        <v>1</v>
      </c>
      <c r="AA1258">
        <v>100</v>
      </c>
      <c r="AC1258">
        <v>4</v>
      </c>
      <c r="AE1258" t="s">
        <v>173</v>
      </c>
      <c r="AF1258" t="s">
        <v>173</v>
      </c>
      <c r="AK1258" t="s">
        <v>3506</v>
      </c>
      <c r="AL1258" t="s">
        <v>3510</v>
      </c>
      <c r="AO1258" t="s">
        <v>69</v>
      </c>
      <c r="AP1258" t="s">
        <v>69</v>
      </c>
      <c r="AQ1258">
        <v>16</v>
      </c>
      <c r="AR1258" s="3">
        <v>41944</v>
      </c>
      <c r="AS1258">
        <v>3</v>
      </c>
      <c r="AX1258">
        <v>20</v>
      </c>
      <c r="AY1258">
        <v>13</v>
      </c>
      <c r="AZ1258">
        <v>13</v>
      </c>
      <c r="BA1258">
        <v>14</v>
      </c>
      <c r="BB1258">
        <v>13</v>
      </c>
      <c r="BE1258" t="s">
        <v>1299</v>
      </c>
      <c r="BH1258">
        <f>W:W/VLOOKUP(P:P,'data-chassis.csv'!A:C,3,0)</f>
        <v>2</v>
      </c>
    </row>
    <row r="1259" spans="1:60" x14ac:dyDescent="0.35">
      <c r="A1259" t="s">
        <v>3518</v>
      </c>
      <c r="B1259">
        <v>1143</v>
      </c>
      <c r="C1259" t="s">
        <v>3490</v>
      </c>
      <c r="D1259" t="s">
        <v>68</v>
      </c>
      <c r="E1259" t="s">
        <v>69</v>
      </c>
      <c r="F1259" t="s">
        <v>119</v>
      </c>
      <c r="G1259" t="s">
        <v>71</v>
      </c>
      <c r="I1259" t="s">
        <v>120</v>
      </c>
      <c r="J1259" t="s">
        <v>100</v>
      </c>
      <c r="L1259" t="s">
        <v>121</v>
      </c>
      <c r="O1259" t="s">
        <v>112</v>
      </c>
      <c r="P1259" t="s">
        <v>75</v>
      </c>
      <c r="Q1259" s="1">
        <v>16557</v>
      </c>
      <c r="S1259" t="s">
        <v>103</v>
      </c>
      <c r="T1259">
        <v>140</v>
      </c>
      <c r="U1259">
        <v>4</v>
      </c>
      <c r="W1259">
        <v>4</v>
      </c>
      <c r="X1259">
        <v>1</v>
      </c>
      <c r="Y1259">
        <v>1</v>
      </c>
      <c r="AA1259">
        <v>100</v>
      </c>
      <c r="AC1259">
        <v>4</v>
      </c>
      <c r="AE1259" t="s">
        <v>173</v>
      </c>
      <c r="AF1259" t="s">
        <v>173</v>
      </c>
      <c r="AK1259" t="s">
        <v>3506</v>
      </c>
      <c r="AL1259" t="s">
        <v>3510</v>
      </c>
      <c r="AO1259" t="s">
        <v>69</v>
      </c>
      <c r="AP1259" t="s">
        <v>69</v>
      </c>
      <c r="AQ1259">
        <v>17</v>
      </c>
      <c r="AR1259" s="3">
        <v>42339</v>
      </c>
      <c r="AS1259">
        <v>3</v>
      </c>
      <c r="AX1259">
        <v>21</v>
      </c>
      <c r="AY1259">
        <v>13</v>
      </c>
      <c r="AZ1259">
        <v>13</v>
      </c>
      <c r="BA1259">
        <v>14</v>
      </c>
      <c r="BB1259">
        <v>13</v>
      </c>
      <c r="BE1259" t="s">
        <v>105</v>
      </c>
      <c r="BH1259">
        <f>W:W/VLOOKUP(P:P,'data-chassis.csv'!A:C,3,0)</f>
        <v>2</v>
      </c>
    </row>
    <row r="1260" spans="1:60" x14ac:dyDescent="0.35">
      <c r="A1260" t="s">
        <v>3519</v>
      </c>
      <c r="B1260">
        <v>3006</v>
      </c>
      <c r="C1260" t="s">
        <v>3490</v>
      </c>
      <c r="D1260" t="s">
        <v>68</v>
      </c>
      <c r="E1260" t="s">
        <v>69</v>
      </c>
      <c r="F1260" t="s">
        <v>3520</v>
      </c>
      <c r="I1260" t="s">
        <v>158</v>
      </c>
      <c r="J1260" t="s">
        <v>153</v>
      </c>
      <c r="L1260" t="s">
        <v>159</v>
      </c>
      <c r="P1260" t="s">
        <v>75</v>
      </c>
      <c r="Q1260" s="1">
        <v>14397</v>
      </c>
      <c r="R1260" s="1">
        <v>14969</v>
      </c>
      <c r="S1260" t="s">
        <v>155</v>
      </c>
      <c r="T1260">
        <v>20</v>
      </c>
      <c r="U1260">
        <v>2</v>
      </c>
      <c r="W1260">
        <v>4</v>
      </c>
      <c r="X1260">
        <v>1</v>
      </c>
      <c r="Y1260">
        <v>1</v>
      </c>
      <c r="AA1260">
        <v>100</v>
      </c>
      <c r="AC1260">
        <v>4</v>
      </c>
      <c r="AE1260">
        <v>10</v>
      </c>
      <c r="AF1260">
        <v>7</v>
      </c>
      <c r="AK1260" t="s">
        <v>3494</v>
      </c>
      <c r="AO1260" t="s">
        <v>69</v>
      </c>
      <c r="AP1260" t="s">
        <v>69</v>
      </c>
      <c r="AQ1260" s="3">
        <v>41852</v>
      </c>
      <c r="AR1260" s="2">
        <v>44682</v>
      </c>
      <c r="AX1260">
        <v>8</v>
      </c>
      <c r="AY1260">
        <v>9</v>
      </c>
      <c r="AZ1260">
        <v>13</v>
      </c>
      <c r="BA1260">
        <v>14</v>
      </c>
      <c r="BB1260">
        <v>13</v>
      </c>
      <c r="BE1260" t="s">
        <v>1327</v>
      </c>
      <c r="BH1260">
        <f>W:W/VLOOKUP(P:P,'data-chassis.csv'!A:C,3,0)</f>
        <v>2</v>
      </c>
    </row>
    <row r="1261" spans="1:60" x14ac:dyDescent="0.35">
      <c r="A1261" t="s">
        <v>3521</v>
      </c>
      <c r="B1261">
        <v>1210</v>
      </c>
      <c r="C1261" t="s">
        <v>3490</v>
      </c>
      <c r="D1261" t="s">
        <v>68</v>
      </c>
      <c r="E1261" t="s">
        <v>69</v>
      </c>
      <c r="F1261" t="s">
        <v>3520</v>
      </c>
      <c r="I1261" t="s">
        <v>158</v>
      </c>
      <c r="J1261" t="s">
        <v>153</v>
      </c>
      <c r="L1261" t="s">
        <v>159</v>
      </c>
      <c r="P1261" t="s">
        <v>75</v>
      </c>
      <c r="Q1261" s="1">
        <v>14969</v>
      </c>
      <c r="R1261" s="1">
        <v>15298</v>
      </c>
      <c r="S1261" t="s">
        <v>155</v>
      </c>
      <c r="T1261">
        <v>25</v>
      </c>
      <c r="U1261">
        <v>2</v>
      </c>
      <c r="W1261">
        <v>4</v>
      </c>
      <c r="X1261">
        <v>1</v>
      </c>
      <c r="Y1261">
        <v>1</v>
      </c>
      <c r="AA1261">
        <v>100</v>
      </c>
      <c r="AC1261">
        <v>4</v>
      </c>
      <c r="AE1261">
        <v>10</v>
      </c>
      <c r="AF1261">
        <v>7</v>
      </c>
      <c r="AK1261" t="s">
        <v>3494</v>
      </c>
      <c r="AO1261" t="s">
        <v>69</v>
      </c>
      <c r="AP1261" t="s">
        <v>69</v>
      </c>
      <c r="AQ1261" s="3">
        <v>42248</v>
      </c>
      <c r="AR1261" s="2">
        <v>44714</v>
      </c>
      <c r="AX1261">
        <v>9</v>
      </c>
      <c r="AY1261">
        <v>9</v>
      </c>
      <c r="AZ1261">
        <v>13</v>
      </c>
      <c r="BA1261">
        <v>14</v>
      </c>
      <c r="BB1261">
        <v>13</v>
      </c>
      <c r="BE1261" t="s">
        <v>1327</v>
      </c>
      <c r="BH1261">
        <f>W:W/VLOOKUP(P:P,'data-chassis.csv'!A:C,3,0)</f>
        <v>2</v>
      </c>
    </row>
    <row r="1262" spans="1:60" x14ac:dyDescent="0.35">
      <c r="A1262" t="s">
        <v>3522</v>
      </c>
      <c r="B1262">
        <v>1211</v>
      </c>
      <c r="C1262" t="s">
        <v>3490</v>
      </c>
      <c r="D1262" t="s">
        <v>68</v>
      </c>
      <c r="E1262" t="s">
        <v>69</v>
      </c>
      <c r="F1262" t="s">
        <v>3520</v>
      </c>
      <c r="I1262" t="s">
        <v>158</v>
      </c>
      <c r="J1262" t="s">
        <v>153</v>
      </c>
      <c r="L1262" t="s">
        <v>159</v>
      </c>
      <c r="P1262" t="s">
        <v>75</v>
      </c>
      <c r="Q1262" s="1">
        <v>15298</v>
      </c>
      <c r="R1262" s="1">
        <v>15679</v>
      </c>
      <c r="S1262" t="s">
        <v>155</v>
      </c>
      <c r="T1262">
        <v>30</v>
      </c>
      <c r="U1262">
        <v>2</v>
      </c>
      <c r="W1262">
        <v>4</v>
      </c>
      <c r="X1262">
        <v>1</v>
      </c>
      <c r="Y1262">
        <v>1</v>
      </c>
      <c r="AA1262">
        <v>100</v>
      </c>
      <c r="AC1262">
        <v>4</v>
      </c>
      <c r="AE1262">
        <v>10</v>
      </c>
      <c r="AF1262">
        <v>7</v>
      </c>
      <c r="AK1262" t="s">
        <v>3494</v>
      </c>
      <c r="AO1262" t="s">
        <v>69</v>
      </c>
      <c r="AP1262" t="s">
        <v>69</v>
      </c>
      <c r="AQ1262" s="3">
        <v>42644</v>
      </c>
      <c r="AR1262" s="2">
        <v>44744</v>
      </c>
      <c r="AX1262">
        <v>10</v>
      </c>
      <c r="AY1262">
        <v>9</v>
      </c>
      <c r="AZ1262">
        <v>13</v>
      </c>
      <c r="BA1262">
        <v>14</v>
      </c>
      <c r="BB1262">
        <v>13</v>
      </c>
      <c r="BE1262" t="s">
        <v>1327</v>
      </c>
      <c r="BH1262">
        <f>W:W/VLOOKUP(P:P,'data-chassis.csv'!A:C,3,0)</f>
        <v>2</v>
      </c>
    </row>
    <row r="1263" spans="1:60" x14ac:dyDescent="0.35">
      <c r="A1263" t="s">
        <v>3523</v>
      </c>
      <c r="B1263">
        <v>1212</v>
      </c>
      <c r="C1263" t="s">
        <v>3490</v>
      </c>
      <c r="D1263" t="s">
        <v>68</v>
      </c>
      <c r="E1263" t="s">
        <v>69</v>
      </c>
      <c r="F1263" t="s">
        <v>3520</v>
      </c>
      <c r="I1263" t="s">
        <v>158</v>
      </c>
      <c r="J1263" t="s">
        <v>153</v>
      </c>
      <c r="L1263" t="s">
        <v>159</v>
      </c>
      <c r="P1263" t="s">
        <v>75</v>
      </c>
      <c r="Q1263" s="1">
        <v>15679</v>
      </c>
      <c r="R1263" s="1">
        <v>16040</v>
      </c>
      <c r="S1263" t="s">
        <v>155</v>
      </c>
      <c r="T1263">
        <v>35</v>
      </c>
      <c r="U1263">
        <v>2</v>
      </c>
      <c r="W1263">
        <v>4</v>
      </c>
      <c r="X1263">
        <v>1</v>
      </c>
      <c r="Y1263">
        <v>1</v>
      </c>
      <c r="AA1263">
        <v>100</v>
      </c>
      <c r="AC1263">
        <v>4</v>
      </c>
      <c r="AE1263">
        <v>10</v>
      </c>
      <c r="AF1263">
        <v>7</v>
      </c>
      <c r="AK1263" t="s">
        <v>3503</v>
      </c>
      <c r="AO1263" t="s">
        <v>69</v>
      </c>
      <c r="AP1263" t="s">
        <v>69</v>
      </c>
      <c r="AQ1263" s="3">
        <v>43040</v>
      </c>
      <c r="AR1263" s="2">
        <v>44776</v>
      </c>
      <c r="AX1263">
        <v>11</v>
      </c>
      <c r="AY1263">
        <v>10</v>
      </c>
      <c r="AZ1263">
        <v>13</v>
      </c>
      <c r="BA1263">
        <v>14</v>
      </c>
      <c r="BB1263">
        <v>13</v>
      </c>
      <c r="BE1263" t="s">
        <v>1327</v>
      </c>
      <c r="BH1263">
        <f>W:W/VLOOKUP(P:P,'data-chassis.csv'!A:C,3,0)</f>
        <v>2</v>
      </c>
    </row>
    <row r="1264" spans="1:60" x14ac:dyDescent="0.35">
      <c r="A1264" t="s">
        <v>3524</v>
      </c>
      <c r="B1264">
        <v>1213</v>
      </c>
      <c r="C1264" t="s">
        <v>3490</v>
      </c>
      <c r="D1264" t="s">
        <v>68</v>
      </c>
      <c r="E1264" t="s">
        <v>69</v>
      </c>
      <c r="F1264" t="s">
        <v>3520</v>
      </c>
      <c r="I1264" t="s">
        <v>158</v>
      </c>
      <c r="J1264" t="s">
        <v>153</v>
      </c>
      <c r="L1264" t="s">
        <v>159</v>
      </c>
      <c r="P1264" t="s">
        <v>75</v>
      </c>
      <c r="Q1264" s="1">
        <v>16040</v>
      </c>
      <c r="R1264" s="1">
        <v>16400</v>
      </c>
      <c r="S1264" t="s">
        <v>155</v>
      </c>
      <c r="T1264">
        <v>40</v>
      </c>
      <c r="U1264">
        <v>2</v>
      </c>
      <c r="W1264">
        <v>4</v>
      </c>
      <c r="X1264">
        <v>1</v>
      </c>
      <c r="Y1264">
        <v>1</v>
      </c>
      <c r="AA1264">
        <v>100</v>
      </c>
      <c r="AC1264">
        <v>4</v>
      </c>
      <c r="AE1264">
        <v>10</v>
      </c>
      <c r="AF1264">
        <v>7</v>
      </c>
      <c r="AK1264" t="s">
        <v>3503</v>
      </c>
      <c r="AO1264" t="s">
        <v>69</v>
      </c>
      <c r="AP1264" t="s">
        <v>69</v>
      </c>
      <c r="AQ1264" s="3">
        <v>43435</v>
      </c>
      <c r="AR1264" s="2">
        <v>44807</v>
      </c>
      <c r="AX1264">
        <v>12</v>
      </c>
      <c r="AY1264">
        <v>10</v>
      </c>
      <c r="AZ1264">
        <v>13</v>
      </c>
      <c r="BA1264">
        <v>14</v>
      </c>
      <c r="BB1264">
        <v>13</v>
      </c>
      <c r="BE1264" t="s">
        <v>1327</v>
      </c>
      <c r="BH1264">
        <f>W:W/VLOOKUP(P:P,'data-chassis.csv'!A:C,3,0)</f>
        <v>2</v>
      </c>
    </row>
    <row r="1265" spans="1:60" x14ac:dyDescent="0.35">
      <c r="A1265" t="s">
        <v>3525</v>
      </c>
      <c r="B1265">
        <v>1214</v>
      </c>
      <c r="C1265" t="s">
        <v>3490</v>
      </c>
      <c r="D1265" t="s">
        <v>68</v>
      </c>
      <c r="E1265" t="s">
        <v>69</v>
      </c>
      <c r="F1265" t="s">
        <v>3520</v>
      </c>
      <c r="I1265" t="s">
        <v>158</v>
      </c>
      <c r="J1265" t="s">
        <v>153</v>
      </c>
      <c r="L1265" t="s">
        <v>159</v>
      </c>
      <c r="P1265" t="s">
        <v>75</v>
      </c>
      <c r="Q1265" s="1">
        <v>16400</v>
      </c>
      <c r="R1265" s="1">
        <v>16784</v>
      </c>
      <c r="S1265" t="s">
        <v>155</v>
      </c>
      <c r="T1265">
        <v>45</v>
      </c>
      <c r="U1265">
        <v>2</v>
      </c>
      <c r="W1265">
        <v>4</v>
      </c>
      <c r="X1265">
        <v>1</v>
      </c>
      <c r="Y1265">
        <v>1</v>
      </c>
      <c r="AA1265">
        <v>100</v>
      </c>
      <c r="AC1265">
        <v>4</v>
      </c>
      <c r="AE1265">
        <v>10</v>
      </c>
      <c r="AF1265">
        <v>7</v>
      </c>
      <c r="AK1265" t="s">
        <v>3506</v>
      </c>
      <c r="AO1265" t="s">
        <v>69</v>
      </c>
      <c r="AP1265" t="s">
        <v>69</v>
      </c>
      <c r="AQ1265" t="s">
        <v>165</v>
      </c>
      <c r="AR1265" s="2">
        <v>44838</v>
      </c>
      <c r="AX1265">
        <v>13</v>
      </c>
      <c r="AY1265">
        <v>11</v>
      </c>
      <c r="AZ1265">
        <v>13</v>
      </c>
      <c r="BA1265">
        <v>14</v>
      </c>
      <c r="BB1265">
        <v>13</v>
      </c>
      <c r="BE1265" t="s">
        <v>1327</v>
      </c>
      <c r="BH1265">
        <f>W:W/VLOOKUP(P:P,'data-chassis.csv'!A:C,3,0)</f>
        <v>2</v>
      </c>
    </row>
    <row r="1266" spans="1:60" x14ac:dyDescent="0.35">
      <c r="A1266" t="s">
        <v>3526</v>
      </c>
      <c r="B1266">
        <v>1215</v>
      </c>
      <c r="C1266" t="s">
        <v>3490</v>
      </c>
      <c r="D1266" t="s">
        <v>68</v>
      </c>
      <c r="E1266" t="s">
        <v>69</v>
      </c>
      <c r="F1266" t="s">
        <v>3520</v>
      </c>
      <c r="I1266" t="s">
        <v>158</v>
      </c>
      <c r="J1266" t="s">
        <v>153</v>
      </c>
      <c r="L1266" t="s">
        <v>159</v>
      </c>
      <c r="P1266" t="s">
        <v>75</v>
      </c>
      <c r="Q1266" s="1">
        <v>16784</v>
      </c>
      <c r="R1266" t="s">
        <v>173</v>
      </c>
      <c r="S1266" t="s">
        <v>155</v>
      </c>
      <c r="T1266">
        <v>50</v>
      </c>
      <c r="U1266">
        <v>2</v>
      </c>
      <c r="W1266">
        <v>4</v>
      </c>
      <c r="X1266">
        <v>1</v>
      </c>
      <c r="Y1266">
        <v>1</v>
      </c>
      <c r="AA1266">
        <v>100</v>
      </c>
      <c r="AC1266">
        <v>4</v>
      </c>
      <c r="AE1266">
        <v>10</v>
      </c>
      <c r="AF1266">
        <v>7</v>
      </c>
      <c r="AK1266" t="s">
        <v>3506</v>
      </c>
      <c r="AO1266" t="s">
        <v>69</v>
      </c>
      <c r="AP1266" t="s">
        <v>69</v>
      </c>
      <c r="AQ1266" t="s">
        <v>167</v>
      </c>
      <c r="AR1266" s="2">
        <v>44838</v>
      </c>
      <c r="AX1266">
        <v>14</v>
      </c>
      <c r="AY1266">
        <v>11</v>
      </c>
      <c r="AZ1266">
        <v>13</v>
      </c>
      <c r="BA1266">
        <v>14</v>
      </c>
      <c r="BB1266">
        <v>13</v>
      </c>
      <c r="BE1266" t="s">
        <v>1327</v>
      </c>
      <c r="BH1266">
        <f>W:W/VLOOKUP(P:P,'data-chassis.csv'!A:C,3,0)</f>
        <v>2</v>
      </c>
    </row>
    <row r="1267" spans="1:60" x14ac:dyDescent="0.35">
      <c r="A1267" t="s">
        <v>3527</v>
      </c>
      <c r="B1267">
        <v>1203</v>
      </c>
      <c r="C1267" t="s">
        <v>3490</v>
      </c>
      <c r="D1267" t="s">
        <v>68</v>
      </c>
      <c r="E1267" t="s">
        <v>69</v>
      </c>
      <c r="F1267" t="s">
        <v>3528</v>
      </c>
      <c r="G1267" t="s">
        <v>71</v>
      </c>
      <c r="I1267" t="s">
        <v>125</v>
      </c>
      <c r="J1267" t="s">
        <v>73</v>
      </c>
      <c r="L1267" t="s">
        <v>126</v>
      </c>
      <c r="P1267" t="s">
        <v>75</v>
      </c>
      <c r="Q1267" s="1">
        <v>14499</v>
      </c>
      <c r="R1267" s="1">
        <v>14874</v>
      </c>
      <c r="S1267" t="s">
        <v>127</v>
      </c>
      <c r="T1267">
        <v>40</v>
      </c>
      <c r="U1267">
        <v>3</v>
      </c>
      <c r="W1267">
        <v>6</v>
      </c>
      <c r="X1267">
        <v>1</v>
      </c>
      <c r="Y1267">
        <v>1</v>
      </c>
      <c r="Z1267">
        <v>1</v>
      </c>
      <c r="AA1267">
        <v>100</v>
      </c>
      <c r="AC1267">
        <v>4</v>
      </c>
      <c r="AK1267" t="s">
        <v>3494</v>
      </c>
      <c r="AO1267" t="s">
        <v>69</v>
      </c>
      <c r="AP1267" t="s">
        <v>69</v>
      </c>
      <c r="AQ1267">
        <v>12</v>
      </c>
      <c r="AR1267" s="2">
        <v>44715</v>
      </c>
      <c r="AX1267">
        <v>12</v>
      </c>
      <c r="AY1267">
        <v>10</v>
      </c>
      <c r="AZ1267">
        <v>13</v>
      </c>
      <c r="BA1267">
        <v>14</v>
      </c>
      <c r="BB1267">
        <v>13</v>
      </c>
      <c r="BE1267" t="s">
        <v>129</v>
      </c>
      <c r="BH1267">
        <f>W:W/VLOOKUP(P:P,'data-chassis.csv'!A:C,3,0)</f>
        <v>3</v>
      </c>
    </row>
    <row r="1268" spans="1:60" x14ac:dyDescent="0.35">
      <c r="A1268" t="s">
        <v>3529</v>
      </c>
      <c r="B1268">
        <v>1204</v>
      </c>
      <c r="C1268" t="s">
        <v>3490</v>
      </c>
      <c r="D1268" t="s">
        <v>68</v>
      </c>
      <c r="E1268" t="s">
        <v>69</v>
      </c>
      <c r="F1268" t="s">
        <v>3528</v>
      </c>
      <c r="G1268" t="s">
        <v>71</v>
      </c>
      <c r="I1268" t="s">
        <v>125</v>
      </c>
      <c r="J1268" t="s">
        <v>73</v>
      </c>
      <c r="L1268" t="s">
        <v>126</v>
      </c>
      <c r="P1268" t="s">
        <v>75</v>
      </c>
      <c r="Q1268" s="1">
        <v>14874</v>
      </c>
      <c r="R1268" s="1">
        <v>15218</v>
      </c>
      <c r="S1268" t="s">
        <v>127</v>
      </c>
      <c r="T1268">
        <v>50</v>
      </c>
      <c r="U1268">
        <v>3</v>
      </c>
      <c r="W1268">
        <v>6</v>
      </c>
      <c r="X1268">
        <v>1</v>
      </c>
      <c r="Y1268">
        <v>1</v>
      </c>
      <c r="Z1268">
        <v>1</v>
      </c>
      <c r="AA1268">
        <v>100</v>
      </c>
      <c r="AC1268">
        <v>4</v>
      </c>
      <c r="AK1268" t="s">
        <v>3494</v>
      </c>
      <c r="AO1268" t="s">
        <v>69</v>
      </c>
      <c r="AP1268" t="s">
        <v>69</v>
      </c>
      <c r="AQ1268">
        <v>13</v>
      </c>
      <c r="AR1268" s="2">
        <v>44777</v>
      </c>
      <c r="AX1268">
        <v>13</v>
      </c>
      <c r="AY1268">
        <v>10</v>
      </c>
      <c r="AZ1268">
        <v>13</v>
      </c>
      <c r="BA1268">
        <v>14</v>
      </c>
      <c r="BB1268">
        <v>13</v>
      </c>
      <c r="BE1268" t="s">
        <v>129</v>
      </c>
      <c r="BH1268">
        <f>W:W/VLOOKUP(P:P,'data-chassis.csv'!A:C,3,0)</f>
        <v>3</v>
      </c>
    </row>
    <row r="1269" spans="1:60" x14ac:dyDescent="0.35">
      <c r="A1269" t="s">
        <v>3530</v>
      </c>
      <c r="B1269">
        <v>1205</v>
      </c>
      <c r="C1269" t="s">
        <v>3490</v>
      </c>
      <c r="D1269" t="s">
        <v>68</v>
      </c>
      <c r="E1269" t="s">
        <v>69</v>
      </c>
      <c r="F1269" t="s">
        <v>3528</v>
      </c>
      <c r="G1269" t="s">
        <v>71</v>
      </c>
      <c r="I1269" t="s">
        <v>125</v>
      </c>
      <c r="J1269" t="s">
        <v>73</v>
      </c>
      <c r="L1269" t="s">
        <v>126</v>
      </c>
      <c r="P1269" t="s">
        <v>75</v>
      </c>
      <c r="Q1269" s="1">
        <v>15218</v>
      </c>
      <c r="R1269" s="1">
        <v>15594</v>
      </c>
      <c r="S1269" t="s">
        <v>127</v>
      </c>
      <c r="T1269">
        <v>60</v>
      </c>
      <c r="U1269">
        <v>3</v>
      </c>
      <c r="W1269">
        <v>6</v>
      </c>
      <c r="X1269">
        <v>1</v>
      </c>
      <c r="Y1269">
        <v>1</v>
      </c>
      <c r="Z1269">
        <v>1</v>
      </c>
      <c r="AA1269">
        <v>100</v>
      </c>
      <c r="AC1269">
        <v>4</v>
      </c>
      <c r="AK1269" t="s">
        <v>3494</v>
      </c>
      <c r="AO1269" t="s">
        <v>69</v>
      </c>
      <c r="AP1269" t="s">
        <v>69</v>
      </c>
      <c r="AQ1269">
        <v>14</v>
      </c>
      <c r="AR1269" s="2">
        <v>44809</v>
      </c>
      <c r="AX1269">
        <v>14</v>
      </c>
      <c r="AY1269">
        <v>10</v>
      </c>
      <c r="AZ1269">
        <v>13</v>
      </c>
      <c r="BA1269">
        <v>14</v>
      </c>
      <c r="BB1269">
        <v>13</v>
      </c>
      <c r="BE1269" t="s">
        <v>129</v>
      </c>
      <c r="BH1269">
        <f>W:W/VLOOKUP(P:P,'data-chassis.csv'!A:C,3,0)</f>
        <v>3</v>
      </c>
    </row>
    <row r="1270" spans="1:60" x14ac:dyDescent="0.35">
      <c r="A1270" t="s">
        <v>3531</v>
      </c>
      <c r="B1270">
        <v>1206</v>
      </c>
      <c r="C1270" t="s">
        <v>3490</v>
      </c>
      <c r="D1270" t="s">
        <v>68</v>
      </c>
      <c r="E1270" t="s">
        <v>69</v>
      </c>
      <c r="F1270" t="s">
        <v>3528</v>
      </c>
      <c r="G1270" t="s">
        <v>71</v>
      </c>
      <c r="I1270" t="s">
        <v>125</v>
      </c>
      <c r="J1270" t="s">
        <v>73</v>
      </c>
      <c r="L1270" t="s">
        <v>126</v>
      </c>
      <c r="P1270" t="s">
        <v>75</v>
      </c>
      <c r="Q1270" s="1">
        <v>15594</v>
      </c>
      <c r="R1270" s="1">
        <v>15956</v>
      </c>
      <c r="S1270" t="s">
        <v>127</v>
      </c>
      <c r="T1270">
        <v>70</v>
      </c>
      <c r="U1270">
        <v>3</v>
      </c>
      <c r="W1270">
        <v>6</v>
      </c>
      <c r="X1270">
        <v>1</v>
      </c>
      <c r="Y1270">
        <v>1</v>
      </c>
      <c r="Z1270">
        <v>1</v>
      </c>
      <c r="AA1270">
        <v>100</v>
      </c>
      <c r="AC1270">
        <v>4</v>
      </c>
      <c r="AK1270" t="s">
        <v>3494</v>
      </c>
      <c r="AO1270" t="s">
        <v>69</v>
      </c>
      <c r="AP1270" t="s">
        <v>69</v>
      </c>
      <c r="AQ1270">
        <v>15</v>
      </c>
      <c r="AR1270" s="2">
        <v>44840</v>
      </c>
      <c r="AX1270">
        <v>15</v>
      </c>
      <c r="AY1270">
        <v>11</v>
      </c>
      <c r="AZ1270">
        <v>13</v>
      </c>
      <c r="BA1270">
        <v>14</v>
      </c>
      <c r="BB1270">
        <v>13</v>
      </c>
      <c r="BE1270" t="s">
        <v>129</v>
      </c>
      <c r="BH1270">
        <f>W:W/VLOOKUP(P:P,'data-chassis.csv'!A:C,3,0)</f>
        <v>3</v>
      </c>
    </row>
    <row r="1271" spans="1:60" x14ac:dyDescent="0.35">
      <c r="A1271" t="s">
        <v>3532</v>
      </c>
      <c r="B1271">
        <v>1207</v>
      </c>
      <c r="C1271" t="s">
        <v>3490</v>
      </c>
      <c r="D1271" t="s">
        <v>68</v>
      </c>
      <c r="E1271" t="s">
        <v>69</v>
      </c>
      <c r="F1271" t="s">
        <v>3528</v>
      </c>
      <c r="G1271" t="s">
        <v>71</v>
      </c>
      <c r="I1271" t="s">
        <v>125</v>
      </c>
      <c r="J1271" t="s">
        <v>73</v>
      </c>
      <c r="L1271" t="s">
        <v>126</v>
      </c>
      <c r="P1271" t="s">
        <v>75</v>
      </c>
      <c r="Q1271" s="1">
        <v>15956</v>
      </c>
      <c r="R1271" s="1">
        <v>16343</v>
      </c>
      <c r="S1271" t="s">
        <v>127</v>
      </c>
      <c r="T1271">
        <v>80</v>
      </c>
      <c r="U1271">
        <v>3</v>
      </c>
      <c r="W1271">
        <v>6</v>
      </c>
      <c r="X1271">
        <v>1</v>
      </c>
      <c r="Y1271">
        <v>1</v>
      </c>
      <c r="Z1271">
        <v>1</v>
      </c>
      <c r="AA1271">
        <v>100</v>
      </c>
      <c r="AC1271">
        <v>4</v>
      </c>
      <c r="AK1271" t="s">
        <v>3494</v>
      </c>
      <c r="AO1271" t="s">
        <v>69</v>
      </c>
      <c r="AP1271" t="s">
        <v>69</v>
      </c>
      <c r="AQ1271">
        <v>16</v>
      </c>
      <c r="AR1271" s="2">
        <v>44872</v>
      </c>
      <c r="AX1271">
        <v>16</v>
      </c>
      <c r="AY1271">
        <v>11</v>
      </c>
      <c r="AZ1271">
        <v>13</v>
      </c>
      <c r="BA1271">
        <v>14</v>
      </c>
      <c r="BB1271">
        <v>13</v>
      </c>
      <c r="BE1271" t="s">
        <v>129</v>
      </c>
      <c r="BH1271">
        <f>W:W/VLOOKUP(P:P,'data-chassis.csv'!A:C,3,0)</f>
        <v>3</v>
      </c>
    </row>
    <row r="1272" spans="1:60" x14ac:dyDescent="0.35">
      <c r="A1272" t="s">
        <v>3533</v>
      </c>
      <c r="B1272">
        <v>1208</v>
      </c>
      <c r="C1272" t="s">
        <v>3490</v>
      </c>
      <c r="D1272" t="s">
        <v>68</v>
      </c>
      <c r="E1272" t="s">
        <v>69</v>
      </c>
      <c r="F1272" t="s">
        <v>3528</v>
      </c>
      <c r="G1272" t="s">
        <v>71</v>
      </c>
      <c r="I1272" t="s">
        <v>125</v>
      </c>
      <c r="J1272" t="s">
        <v>73</v>
      </c>
      <c r="L1272" t="s">
        <v>126</v>
      </c>
      <c r="P1272" t="s">
        <v>75</v>
      </c>
      <c r="Q1272" s="1">
        <v>16343</v>
      </c>
      <c r="R1272" s="1">
        <v>16652</v>
      </c>
      <c r="S1272" t="s">
        <v>127</v>
      </c>
      <c r="T1272">
        <v>90</v>
      </c>
      <c r="U1272">
        <v>3</v>
      </c>
      <c r="W1272">
        <v>6</v>
      </c>
      <c r="X1272">
        <v>1</v>
      </c>
      <c r="Y1272">
        <v>1</v>
      </c>
      <c r="Z1272">
        <v>1</v>
      </c>
      <c r="AA1272">
        <v>100</v>
      </c>
      <c r="AC1272">
        <v>4</v>
      </c>
      <c r="AK1272" t="s">
        <v>3494</v>
      </c>
      <c r="AO1272" t="s">
        <v>69</v>
      </c>
      <c r="AP1272" t="s">
        <v>69</v>
      </c>
      <c r="AQ1272">
        <v>17</v>
      </c>
      <c r="AR1272" s="2">
        <v>44903</v>
      </c>
      <c r="AX1272">
        <v>17</v>
      </c>
      <c r="AY1272">
        <v>12</v>
      </c>
      <c r="AZ1272">
        <v>13</v>
      </c>
      <c r="BA1272">
        <v>14</v>
      </c>
      <c r="BB1272">
        <v>13</v>
      </c>
      <c r="BE1272" t="s">
        <v>129</v>
      </c>
      <c r="BH1272">
        <f>W:W/VLOOKUP(P:P,'data-chassis.csv'!A:C,3,0)</f>
        <v>3</v>
      </c>
    </row>
    <row r="1273" spans="1:60" x14ac:dyDescent="0.35">
      <c r="A1273" t="s">
        <v>3534</v>
      </c>
      <c r="B1273">
        <v>1209</v>
      </c>
      <c r="C1273" t="s">
        <v>3490</v>
      </c>
      <c r="D1273" t="s">
        <v>68</v>
      </c>
      <c r="E1273" t="s">
        <v>69</v>
      </c>
      <c r="F1273" t="s">
        <v>3528</v>
      </c>
      <c r="G1273" t="s">
        <v>71</v>
      </c>
      <c r="I1273" t="s">
        <v>125</v>
      </c>
      <c r="J1273" t="s">
        <v>73</v>
      </c>
      <c r="L1273" t="s">
        <v>126</v>
      </c>
      <c r="P1273" t="s">
        <v>75</v>
      </c>
      <c r="Q1273" s="1">
        <v>16652</v>
      </c>
      <c r="S1273" t="s">
        <v>127</v>
      </c>
      <c r="T1273">
        <v>100</v>
      </c>
      <c r="U1273">
        <v>3</v>
      </c>
      <c r="W1273">
        <v>6</v>
      </c>
      <c r="X1273">
        <v>1</v>
      </c>
      <c r="Y1273">
        <v>1</v>
      </c>
      <c r="Z1273">
        <v>1</v>
      </c>
      <c r="AA1273">
        <v>100</v>
      </c>
      <c r="AC1273">
        <v>4</v>
      </c>
      <c r="AK1273" t="s">
        <v>3494</v>
      </c>
      <c r="AO1273" t="s">
        <v>69</v>
      </c>
      <c r="AP1273" t="s">
        <v>69</v>
      </c>
      <c r="AQ1273">
        <v>18</v>
      </c>
      <c r="AR1273" s="3">
        <v>41518</v>
      </c>
      <c r="AX1273">
        <v>18</v>
      </c>
      <c r="AY1273">
        <v>12</v>
      </c>
      <c r="AZ1273">
        <v>13</v>
      </c>
      <c r="BA1273">
        <v>14</v>
      </c>
      <c r="BB1273">
        <v>13</v>
      </c>
      <c r="BE1273" t="s">
        <v>129</v>
      </c>
      <c r="BH1273">
        <f>W:W/VLOOKUP(P:P,'data-chassis.csv'!A:C,3,0)</f>
        <v>3</v>
      </c>
    </row>
    <row r="1274" spans="1:60" x14ac:dyDescent="0.35">
      <c r="A1274" t="s">
        <v>3535</v>
      </c>
      <c r="B1274">
        <v>1144</v>
      </c>
      <c r="C1274" t="s">
        <v>3490</v>
      </c>
      <c r="D1274" t="s">
        <v>68</v>
      </c>
      <c r="E1274" t="s">
        <v>69</v>
      </c>
      <c r="F1274" t="s">
        <v>169</v>
      </c>
      <c r="G1274" t="s">
        <v>151</v>
      </c>
      <c r="I1274" t="s">
        <v>83</v>
      </c>
      <c r="J1274" t="s">
        <v>170</v>
      </c>
      <c r="L1274" t="s">
        <v>171</v>
      </c>
      <c r="P1274" t="s">
        <v>75</v>
      </c>
      <c r="Q1274" s="1">
        <v>14401</v>
      </c>
      <c r="R1274" s="1">
        <v>14804</v>
      </c>
      <c r="S1274" t="s">
        <v>172</v>
      </c>
      <c r="T1274">
        <v>50</v>
      </c>
      <c r="U1274">
        <v>4</v>
      </c>
      <c r="W1274">
        <v>6</v>
      </c>
      <c r="X1274">
        <v>1</v>
      </c>
      <c r="Y1274">
        <v>1</v>
      </c>
      <c r="Z1274">
        <v>3</v>
      </c>
      <c r="AA1274">
        <v>100</v>
      </c>
      <c r="AC1274">
        <v>4</v>
      </c>
      <c r="AE1274" t="s">
        <v>173</v>
      </c>
      <c r="AF1274">
        <v>2</v>
      </c>
      <c r="AK1274" t="s">
        <v>3494</v>
      </c>
      <c r="AL1274" t="s">
        <v>3536</v>
      </c>
      <c r="AO1274" t="s">
        <v>69</v>
      </c>
      <c r="AP1274" t="s">
        <v>69</v>
      </c>
      <c r="AQ1274" s="3">
        <v>42339</v>
      </c>
      <c r="AR1274" s="2">
        <v>44715</v>
      </c>
      <c r="AX1274">
        <v>12</v>
      </c>
      <c r="AY1274">
        <v>10</v>
      </c>
      <c r="AZ1274">
        <v>13</v>
      </c>
      <c r="BA1274">
        <v>14</v>
      </c>
      <c r="BB1274">
        <v>13</v>
      </c>
      <c r="BE1274" t="s">
        <v>176</v>
      </c>
      <c r="BH1274">
        <f>W:W/VLOOKUP(P:P,'data-chassis.csv'!A:C,3,0)</f>
        <v>3</v>
      </c>
    </row>
    <row r="1275" spans="1:60" x14ac:dyDescent="0.35">
      <c r="A1275" t="s">
        <v>3537</v>
      </c>
      <c r="B1275">
        <v>1145</v>
      </c>
      <c r="C1275" t="s">
        <v>3490</v>
      </c>
      <c r="D1275" t="s">
        <v>68</v>
      </c>
      <c r="E1275" t="s">
        <v>69</v>
      </c>
      <c r="F1275" t="s">
        <v>169</v>
      </c>
      <c r="G1275" t="s">
        <v>151</v>
      </c>
      <c r="I1275" t="s">
        <v>83</v>
      </c>
      <c r="J1275" t="s">
        <v>170</v>
      </c>
      <c r="L1275" t="s">
        <v>171</v>
      </c>
      <c r="P1275" t="s">
        <v>75</v>
      </c>
      <c r="Q1275" s="1">
        <v>14804</v>
      </c>
      <c r="R1275" s="1">
        <v>15156</v>
      </c>
      <c r="S1275" t="s">
        <v>172</v>
      </c>
      <c r="T1275">
        <v>60</v>
      </c>
      <c r="U1275">
        <v>4</v>
      </c>
      <c r="W1275">
        <v>6</v>
      </c>
      <c r="X1275">
        <v>1</v>
      </c>
      <c r="Y1275">
        <v>1</v>
      </c>
      <c r="Z1275">
        <v>3</v>
      </c>
      <c r="AA1275">
        <v>100</v>
      </c>
      <c r="AC1275">
        <v>4</v>
      </c>
      <c r="AE1275" t="s">
        <v>173</v>
      </c>
      <c r="AF1275">
        <v>2</v>
      </c>
      <c r="AK1275" t="s">
        <v>3494</v>
      </c>
      <c r="AL1275" t="s">
        <v>3536</v>
      </c>
      <c r="AO1275" t="s">
        <v>69</v>
      </c>
      <c r="AP1275" t="s">
        <v>69</v>
      </c>
      <c r="AQ1275" t="s">
        <v>2224</v>
      </c>
      <c r="AR1275" s="2">
        <v>44777</v>
      </c>
      <c r="AX1275">
        <v>13</v>
      </c>
      <c r="AY1275">
        <v>10</v>
      </c>
      <c r="AZ1275">
        <v>13</v>
      </c>
      <c r="BA1275">
        <v>14</v>
      </c>
      <c r="BB1275">
        <v>13</v>
      </c>
      <c r="BE1275" t="s">
        <v>176</v>
      </c>
      <c r="BH1275">
        <f>W:W/VLOOKUP(P:P,'data-chassis.csv'!A:C,3,0)</f>
        <v>3</v>
      </c>
    </row>
    <row r="1276" spans="1:60" x14ac:dyDescent="0.35">
      <c r="A1276" t="s">
        <v>3538</v>
      </c>
      <c r="B1276">
        <v>1146</v>
      </c>
      <c r="C1276" t="s">
        <v>3490</v>
      </c>
      <c r="D1276" t="s">
        <v>68</v>
      </c>
      <c r="E1276" t="s">
        <v>69</v>
      </c>
      <c r="F1276" t="s">
        <v>169</v>
      </c>
      <c r="G1276" t="s">
        <v>151</v>
      </c>
      <c r="I1276" t="s">
        <v>83</v>
      </c>
      <c r="J1276" t="s">
        <v>170</v>
      </c>
      <c r="L1276" t="s">
        <v>171</v>
      </c>
      <c r="P1276" t="s">
        <v>75</v>
      </c>
      <c r="Q1276" s="1">
        <v>15156</v>
      </c>
      <c r="R1276" s="1">
        <v>15524</v>
      </c>
      <c r="S1276" t="s">
        <v>172</v>
      </c>
      <c r="T1276">
        <v>80</v>
      </c>
      <c r="U1276">
        <v>4</v>
      </c>
      <c r="W1276">
        <v>6</v>
      </c>
      <c r="X1276">
        <v>1</v>
      </c>
      <c r="Y1276">
        <v>1</v>
      </c>
      <c r="Z1276">
        <v>3</v>
      </c>
      <c r="AA1276">
        <v>100</v>
      </c>
      <c r="AC1276">
        <v>4</v>
      </c>
      <c r="AE1276" t="s">
        <v>173</v>
      </c>
      <c r="AF1276">
        <v>2</v>
      </c>
      <c r="AK1276" t="s">
        <v>3494</v>
      </c>
      <c r="AL1276" t="s">
        <v>3536</v>
      </c>
      <c r="AO1276" t="s">
        <v>69</v>
      </c>
      <c r="AP1276" t="s">
        <v>69</v>
      </c>
      <c r="AQ1276" t="s">
        <v>175</v>
      </c>
      <c r="AR1276" s="2">
        <v>44809</v>
      </c>
      <c r="AX1276">
        <v>14</v>
      </c>
      <c r="AY1276">
        <v>10</v>
      </c>
      <c r="AZ1276">
        <v>13</v>
      </c>
      <c r="BA1276">
        <v>14</v>
      </c>
      <c r="BB1276">
        <v>13</v>
      </c>
      <c r="BE1276" t="s">
        <v>176</v>
      </c>
      <c r="BH1276">
        <f>W:W/VLOOKUP(P:P,'data-chassis.csv'!A:C,3,0)</f>
        <v>3</v>
      </c>
    </row>
    <row r="1277" spans="1:60" x14ac:dyDescent="0.35">
      <c r="A1277" t="s">
        <v>3539</v>
      </c>
      <c r="B1277">
        <v>1147</v>
      </c>
      <c r="C1277" t="s">
        <v>3490</v>
      </c>
      <c r="D1277" t="s">
        <v>68</v>
      </c>
      <c r="E1277" t="s">
        <v>69</v>
      </c>
      <c r="F1277" t="s">
        <v>178</v>
      </c>
      <c r="G1277" t="s">
        <v>151</v>
      </c>
      <c r="I1277" t="s">
        <v>83</v>
      </c>
      <c r="J1277" t="s">
        <v>170</v>
      </c>
      <c r="L1277" t="s">
        <v>171</v>
      </c>
      <c r="P1277" t="s">
        <v>75</v>
      </c>
      <c r="Q1277" s="1">
        <v>15524</v>
      </c>
      <c r="R1277" s="1">
        <v>15888</v>
      </c>
      <c r="S1277" t="s">
        <v>172</v>
      </c>
      <c r="T1277">
        <v>100</v>
      </c>
      <c r="U1277">
        <v>4</v>
      </c>
      <c r="W1277">
        <v>6</v>
      </c>
      <c r="X1277">
        <v>1</v>
      </c>
      <c r="Y1277">
        <v>1</v>
      </c>
      <c r="Z1277">
        <v>3</v>
      </c>
      <c r="AA1277">
        <v>100</v>
      </c>
      <c r="AC1277">
        <v>4</v>
      </c>
      <c r="AE1277" t="s">
        <v>173</v>
      </c>
      <c r="AF1277">
        <v>2</v>
      </c>
      <c r="AK1277" t="s">
        <v>3494</v>
      </c>
      <c r="AL1277" t="s">
        <v>3536</v>
      </c>
      <c r="AO1277" t="s">
        <v>69</v>
      </c>
      <c r="AP1277" t="s">
        <v>69</v>
      </c>
      <c r="AQ1277" t="s">
        <v>179</v>
      </c>
      <c r="AR1277" s="2">
        <v>44840</v>
      </c>
      <c r="AX1277">
        <v>15</v>
      </c>
      <c r="AY1277">
        <v>11</v>
      </c>
      <c r="AZ1277">
        <v>13</v>
      </c>
      <c r="BA1277">
        <v>14</v>
      </c>
      <c r="BB1277">
        <v>13</v>
      </c>
      <c r="BE1277" t="s">
        <v>176</v>
      </c>
      <c r="BH1277">
        <f>W:W/VLOOKUP(P:P,'data-chassis.csv'!A:C,3,0)</f>
        <v>3</v>
      </c>
    </row>
    <row r="1278" spans="1:60" x14ac:dyDescent="0.35">
      <c r="A1278" t="s">
        <v>3540</v>
      </c>
      <c r="B1278">
        <v>1148</v>
      </c>
      <c r="C1278" t="s">
        <v>3490</v>
      </c>
      <c r="D1278" t="s">
        <v>68</v>
      </c>
      <c r="E1278" t="s">
        <v>69</v>
      </c>
      <c r="F1278" t="s">
        <v>181</v>
      </c>
      <c r="G1278" t="s">
        <v>151</v>
      </c>
      <c r="I1278" t="s">
        <v>89</v>
      </c>
      <c r="J1278" t="s">
        <v>170</v>
      </c>
      <c r="L1278" t="s">
        <v>182</v>
      </c>
      <c r="P1278" t="s">
        <v>75</v>
      </c>
      <c r="Q1278" s="1">
        <v>15888</v>
      </c>
      <c r="R1278" s="1">
        <v>16224</v>
      </c>
      <c r="S1278" t="s">
        <v>172</v>
      </c>
      <c r="T1278">
        <v>120</v>
      </c>
      <c r="U1278">
        <v>4</v>
      </c>
      <c r="W1278">
        <v>6</v>
      </c>
      <c r="X1278">
        <v>1</v>
      </c>
      <c r="Y1278">
        <v>1</v>
      </c>
      <c r="Z1278">
        <v>3</v>
      </c>
      <c r="AA1278">
        <v>100</v>
      </c>
      <c r="AC1278">
        <v>4</v>
      </c>
      <c r="AE1278" t="s">
        <v>173</v>
      </c>
      <c r="AF1278">
        <v>2</v>
      </c>
      <c r="AK1278" t="s">
        <v>3494</v>
      </c>
      <c r="AL1278" t="s">
        <v>3536</v>
      </c>
      <c r="AO1278" t="s">
        <v>69</v>
      </c>
      <c r="AP1278" t="s">
        <v>69</v>
      </c>
      <c r="AQ1278" t="s">
        <v>183</v>
      </c>
      <c r="AR1278" s="2">
        <v>44872</v>
      </c>
      <c r="AX1278">
        <v>16</v>
      </c>
      <c r="AY1278">
        <v>11</v>
      </c>
      <c r="AZ1278">
        <v>13</v>
      </c>
      <c r="BA1278">
        <v>14</v>
      </c>
      <c r="BB1278">
        <v>13</v>
      </c>
      <c r="BE1278" t="s">
        <v>176</v>
      </c>
      <c r="BH1278">
        <f>W:W/VLOOKUP(P:P,'data-chassis.csv'!A:C,3,0)</f>
        <v>3</v>
      </c>
    </row>
    <row r="1279" spans="1:60" x14ac:dyDescent="0.35">
      <c r="A1279" t="s">
        <v>3541</v>
      </c>
      <c r="B1279">
        <v>1149</v>
      </c>
      <c r="C1279" t="s">
        <v>3490</v>
      </c>
      <c r="D1279" t="s">
        <v>68</v>
      </c>
      <c r="E1279" t="s">
        <v>69</v>
      </c>
      <c r="F1279" t="s">
        <v>181</v>
      </c>
      <c r="G1279" t="s">
        <v>151</v>
      </c>
      <c r="I1279" t="s">
        <v>89</v>
      </c>
      <c r="J1279" t="s">
        <v>170</v>
      </c>
      <c r="L1279" t="s">
        <v>182</v>
      </c>
      <c r="P1279" t="s">
        <v>75</v>
      </c>
      <c r="Q1279" s="1">
        <v>16224</v>
      </c>
      <c r="R1279" s="1">
        <v>16628</v>
      </c>
      <c r="S1279" t="s">
        <v>172</v>
      </c>
      <c r="T1279">
        <v>140</v>
      </c>
      <c r="U1279">
        <v>4</v>
      </c>
      <c r="W1279">
        <v>6</v>
      </c>
      <c r="X1279">
        <v>1</v>
      </c>
      <c r="Y1279">
        <v>1</v>
      </c>
      <c r="Z1279">
        <v>3</v>
      </c>
      <c r="AA1279">
        <v>100</v>
      </c>
      <c r="AC1279">
        <v>4</v>
      </c>
      <c r="AE1279" t="s">
        <v>173</v>
      </c>
      <c r="AF1279">
        <v>2</v>
      </c>
      <c r="AK1279" t="s">
        <v>3494</v>
      </c>
      <c r="AL1279" t="s">
        <v>3536</v>
      </c>
      <c r="AO1279" t="s">
        <v>69</v>
      </c>
      <c r="AP1279" t="s">
        <v>69</v>
      </c>
      <c r="AQ1279" t="s">
        <v>185</v>
      </c>
      <c r="AR1279" s="2">
        <v>44903</v>
      </c>
      <c r="AX1279">
        <v>17</v>
      </c>
      <c r="AY1279">
        <v>12</v>
      </c>
      <c r="AZ1279">
        <v>13</v>
      </c>
      <c r="BA1279">
        <v>14</v>
      </c>
      <c r="BB1279">
        <v>13</v>
      </c>
      <c r="BE1279" t="s">
        <v>176</v>
      </c>
      <c r="BH1279">
        <f>W:W/VLOOKUP(P:P,'data-chassis.csv'!A:C,3,0)</f>
        <v>3</v>
      </c>
    </row>
    <row r="1280" spans="1:60" x14ac:dyDescent="0.35">
      <c r="A1280" t="s">
        <v>3542</v>
      </c>
      <c r="B1280">
        <v>1150</v>
      </c>
      <c r="C1280" t="s">
        <v>3490</v>
      </c>
      <c r="D1280" t="s">
        <v>68</v>
      </c>
      <c r="E1280" t="s">
        <v>69</v>
      </c>
      <c r="F1280" t="s">
        <v>187</v>
      </c>
      <c r="G1280" t="s">
        <v>151</v>
      </c>
      <c r="I1280" t="s">
        <v>95</v>
      </c>
      <c r="J1280" t="s">
        <v>170</v>
      </c>
      <c r="L1280" t="s">
        <v>188</v>
      </c>
      <c r="P1280" t="s">
        <v>75</v>
      </c>
      <c r="Q1280" s="1">
        <v>16628</v>
      </c>
      <c r="S1280" t="s">
        <v>172</v>
      </c>
      <c r="T1280">
        <v>160</v>
      </c>
      <c r="U1280">
        <v>4</v>
      </c>
      <c r="W1280">
        <v>6</v>
      </c>
      <c r="X1280">
        <v>1</v>
      </c>
      <c r="Y1280">
        <v>1</v>
      </c>
      <c r="Z1280">
        <v>3</v>
      </c>
      <c r="AA1280">
        <v>100</v>
      </c>
      <c r="AC1280">
        <v>4</v>
      </c>
      <c r="AE1280" t="s">
        <v>173</v>
      </c>
      <c r="AF1280">
        <v>2</v>
      </c>
      <c r="AK1280" t="s">
        <v>3494</v>
      </c>
      <c r="AL1280" t="s">
        <v>3536</v>
      </c>
      <c r="AO1280" t="s">
        <v>69</v>
      </c>
      <c r="AP1280" t="s">
        <v>69</v>
      </c>
      <c r="AQ1280" t="s">
        <v>189</v>
      </c>
      <c r="AR1280" s="3">
        <v>41518</v>
      </c>
      <c r="AX1280">
        <v>18</v>
      </c>
      <c r="AY1280">
        <v>12</v>
      </c>
      <c r="AZ1280">
        <v>13</v>
      </c>
      <c r="BA1280">
        <v>14</v>
      </c>
      <c r="BB1280">
        <v>13</v>
      </c>
      <c r="BE1280" t="s">
        <v>176</v>
      </c>
      <c r="BH1280">
        <f>W:W/VLOOKUP(P:P,'data-chassis.csv'!A:C,3,0)</f>
        <v>3</v>
      </c>
    </row>
    <row r="1281" spans="1:60" x14ac:dyDescent="0.35">
      <c r="A1281" t="s">
        <v>3543</v>
      </c>
      <c r="B1281">
        <v>2276</v>
      </c>
      <c r="C1281" t="s">
        <v>3490</v>
      </c>
      <c r="D1281" t="s">
        <v>68</v>
      </c>
      <c r="E1281" t="s">
        <v>69</v>
      </c>
      <c r="F1281" t="s">
        <v>3497</v>
      </c>
      <c r="I1281" t="s">
        <v>83</v>
      </c>
      <c r="J1281" t="s">
        <v>73</v>
      </c>
      <c r="L1281" t="s">
        <v>84</v>
      </c>
      <c r="P1281" t="s">
        <v>75</v>
      </c>
      <c r="Q1281" s="1">
        <v>15250</v>
      </c>
      <c r="R1281" s="1">
        <v>15357</v>
      </c>
      <c r="S1281" t="s">
        <v>3544</v>
      </c>
      <c r="T1281">
        <v>35</v>
      </c>
      <c r="U1281">
        <v>3</v>
      </c>
      <c r="W1281">
        <v>6</v>
      </c>
      <c r="X1281">
        <v>1</v>
      </c>
      <c r="Y1281">
        <v>1</v>
      </c>
      <c r="AA1281">
        <v>100</v>
      </c>
      <c r="AC1281">
        <v>4</v>
      </c>
      <c r="AE1281" t="s">
        <v>173</v>
      </c>
      <c r="AF1281" t="s">
        <v>173</v>
      </c>
      <c r="AK1281" t="s">
        <v>3503</v>
      </c>
      <c r="AO1281" t="s">
        <v>69</v>
      </c>
      <c r="AP1281" t="s">
        <v>69</v>
      </c>
      <c r="AQ1281">
        <v>13</v>
      </c>
      <c r="AR1281" s="2">
        <v>44809</v>
      </c>
      <c r="AX1281">
        <v>12</v>
      </c>
      <c r="AY1281">
        <v>9</v>
      </c>
      <c r="AZ1281">
        <v>13</v>
      </c>
      <c r="BA1281">
        <v>14</v>
      </c>
      <c r="BB1281">
        <v>13</v>
      </c>
      <c r="BE1281" t="s">
        <v>3545</v>
      </c>
      <c r="BF1281" t="s">
        <v>3546</v>
      </c>
      <c r="BH1281">
        <f>W:W/VLOOKUP(P:P,'data-chassis.csv'!A:C,3,0)</f>
        <v>3</v>
      </c>
    </row>
    <row r="1282" spans="1:60" x14ac:dyDescent="0.35">
      <c r="A1282" t="s">
        <v>3547</v>
      </c>
      <c r="B1282">
        <v>2277</v>
      </c>
      <c r="C1282" t="s">
        <v>3490</v>
      </c>
      <c r="D1282" t="s">
        <v>68</v>
      </c>
      <c r="E1282" t="s">
        <v>69</v>
      </c>
      <c r="F1282" t="s">
        <v>81</v>
      </c>
      <c r="G1282" t="s">
        <v>71</v>
      </c>
      <c r="I1282" t="s">
        <v>83</v>
      </c>
      <c r="J1282" t="s">
        <v>73</v>
      </c>
      <c r="L1282" t="s">
        <v>84</v>
      </c>
      <c r="P1282" t="s">
        <v>75</v>
      </c>
      <c r="Q1282" s="1">
        <v>15357</v>
      </c>
      <c r="R1282" s="1">
        <v>15761</v>
      </c>
      <c r="S1282" t="s">
        <v>3544</v>
      </c>
      <c r="T1282">
        <v>40</v>
      </c>
      <c r="U1282">
        <v>3</v>
      </c>
      <c r="W1282">
        <v>6</v>
      </c>
      <c r="X1282">
        <v>1</v>
      </c>
      <c r="Y1282">
        <v>1</v>
      </c>
      <c r="AA1282">
        <v>100</v>
      </c>
      <c r="AC1282">
        <v>4</v>
      </c>
      <c r="AE1282" t="s">
        <v>173</v>
      </c>
      <c r="AF1282" t="s">
        <v>173</v>
      </c>
      <c r="AK1282" t="s">
        <v>3503</v>
      </c>
      <c r="AO1282" t="s">
        <v>69</v>
      </c>
      <c r="AP1282" t="s">
        <v>69</v>
      </c>
      <c r="AQ1282">
        <v>14</v>
      </c>
      <c r="AR1282" s="2">
        <v>44840</v>
      </c>
      <c r="AX1282">
        <v>13</v>
      </c>
      <c r="AY1282">
        <v>10</v>
      </c>
      <c r="AZ1282">
        <v>13</v>
      </c>
      <c r="BA1282">
        <v>14</v>
      </c>
      <c r="BB1282">
        <v>13</v>
      </c>
      <c r="BE1282" t="s">
        <v>3545</v>
      </c>
      <c r="BF1282" t="s">
        <v>3546</v>
      </c>
      <c r="BH1282">
        <f>W:W/VLOOKUP(P:P,'data-chassis.csv'!A:C,3,0)</f>
        <v>3</v>
      </c>
    </row>
    <row r="1283" spans="1:60" x14ac:dyDescent="0.35">
      <c r="A1283" t="s">
        <v>3548</v>
      </c>
      <c r="B1283">
        <v>2278</v>
      </c>
      <c r="C1283" t="s">
        <v>3490</v>
      </c>
      <c r="D1283" t="s">
        <v>68</v>
      </c>
      <c r="E1283" t="s">
        <v>69</v>
      </c>
      <c r="F1283" t="s">
        <v>88</v>
      </c>
      <c r="G1283" t="s">
        <v>71</v>
      </c>
      <c r="I1283" t="s">
        <v>89</v>
      </c>
      <c r="J1283" t="s">
        <v>73</v>
      </c>
      <c r="L1283" t="s">
        <v>90</v>
      </c>
      <c r="P1283" t="s">
        <v>75</v>
      </c>
      <c r="Q1283" s="1">
        <v>15761</v>
      </c>
      <c r="R1283" s="1">
        <v>16111</v>
      </c>
      <c r="S1283" t="s">
        <v>3544</v>
      </c>
      <c r="T1283">
        <v>45</v>
      </c>
      <c r="U1283">
        <v>3</v>
      </c>
      <c r="W1283">
        <v>6</v>
      </c>
      <c r="X1283">
        <v>1</v>
      </c>
      <c r="Y1283">
        <v>1</v>
      </c>
      <c r="AA1283">
        <v>100</v>
      </c>
      <c r="AC1283">
        <v>4</v>
      </c>
      <c r="AE1283" t="s">
        <v>173</v>
      </c>
      <c r="AF1283" t="s">
        <v>173</v>
      </c>
      <c r="AK1283" t="s">
        <v>3506</v>
      </c>
      <c r="AO1283" t="s">
        <v>69</v>
      </c>
      <c r="AP1283" t="s">
        <v>69</v>
      </c>
      <c r="AQ1283">
        <v>15</v>
      </c>
      <c r="AR1283" s="2">
        <v>44872</v>
      </c>
      <c r="AX1283">
        <v>14</v>
      </c>
      <c r="AY1283">
        <v>10</v>
      </c>
      <c r="AZ1283">
        <v>13</v>
      </c>
      <c r="BA1283">
        <v>14</v>
      </c>
      <c r="BB1283">
        <v>13</v>
      </c>
      <c r="BE1283" t="s">
        <v>3545</v>
      </c>
      <c r="BF1283" t="s">
        <v>3546</v>
      </c>
      <c r="BH1283">
        <f>W:W/VLOOKUP(P:P,'data-chassis.csv'!A:C,3,0)</f>
        <v>3</v>
      </c>
    </row>
    <row r="1284" spans="1:60" x14ac:dyDescent="0.35">
      <c r="A1284" t="s">
        <v>3549</v>
      </c>
      <c r="B1284">
        <v>2279</v>
      </c>
      <c r="C1284" t="s">
        <v>3490</v>
      </c>
      <c r="D1284" t="s">
        <v>68</v>
      </c>
      <c r="E1284" t="s">
        <v>69</v>
      </c>
      <c r="F1284" t="s">
        <v>3505</v>
      </c>
      <c r="I1284" t="s">
        <v>89</v>
      </c>
      <c r="J1284" t="s">
        <v>73</v>
      </c>
      <c r="L1284" t="s">
        <v>90</v>
      </c>
      <c r="P1284" t="s">
        <v>75</v>
      </c>
      <c r="Q1284" s="1">
        <v>16111</v>
      </c>
      <c r="R1284" s="1">
        <v>16469</v>
      </c>
      <c r="S1284" t="s">
        <v>3544</v>
      </c>
      <c r="T1284">
        <v>50</v>
      </c>
      <c r="U1284">
        <v>3</v>
      </c>
      <c r="W1284">
        <v>6</v>
      </c>
      <c r="X1284">
        <v>1</v>
      </c>
      <c r="Y1284">
        <v>1</v>
      </c>
      <c r="AA1284">
        <v>100</v>
      </c>
      <c r="AC1284">
        <v>4</v>
      </c>
      <c r="AE1284" t="s">
        <v>173</v>
      </c>
      <c r="AF1284" t="s">
        <v>173</v>
      </c>
      <c r="AK1284" t="s">
        <v>3506</v>
      </c>
      <c r="AO1284" t="s">
        <v>69</v>
      </c>
      <c r="AP1284" t="s">
        <v>69</v>
      </c>
      <c r="AQ1284">
        <v>16</v>
      </c>
      <c r="AR1284" s="2">
        <v>44903</v>
      </c>
      <c r="AX1284">
        <v>15</v>
      </c>
      <c r="AY1284">
        <v>11</v>
      </c>
      <c r="AZ1284">
        <v>13</v>
      </c>
      <c r="BA1284">
        <v>14</v>
      </c>
      <c r="BB1284">
        <v>13</v>
      </c>
      <c r="BE1284" t="s">
        <v>3545</v>
      </c>
      <c r="BF1284" t="s">
        <v>3546</v>
      </c>
      <c r="BH1284">
        <f>W:W/VLOOKUP(P:P,'data-chassis.csv'!A:C,3,0)</f>
        <v>3</v>
      </c>
    </row>
    <row r="1285" spans="1:60" x14ac:dyDescent="0.35">
      <c r="A1285" t="s">
        <v>3550</v>
      </c>
      <c r="B1285">
        <v>2280</v>
      </c>
      <c r="C1285" t="s">
        <v>3490</v>
      </c>
      <c r="D1285" t="s">
        <v>68</v>
      </c>
      <c r="E1285" t="s">
        <v>69</v>
      </c>
      <c r="F1285" t="s">
        <v>94</v>
      </c>
      <c r="G1285" t="s">
        <v>71</v>
      </c>
      <c r="I1285" t="s">
        <v>95</v>
      </c>
      <c r="J1285" t="s">
        <v>73</v>
      </c>
      <c r="L1285" t="s">
        <v>96</v>
      </c>
      <c r="P1285" t="s">
        <v>75</v>
      </c>
      <c r="Q1285" s="1">
        <v>16469</v>
      </c>
      <c r="S1285" t="s">
        <v>3544</v>
      </c>
      <c r="T1285">
        <v>60</v>
      </c>
      <c r="U1285">
        <v>3</v>
      </c>
      <c r="W1285">
        <v>6</v>
      </c>
      <c r="X1285">
        <v>1</v>
      </c>
      <c r="Y1285">
        <v>1</v>
      </c>
      <c r="AA1285">
        <v>100</v>
      </c>
      <c r="AC1285">
        <v>4</v>
      </c>
      <c r="AE1285" t="s">
        <v>173</v>
      </c>
      <c r="AF1285" t="s">
        <v>173</v>
      </c>
      <c r="AK1285" t="s">
        <v>3506</v>
      </c>
      <c r="AO1285" t="s">
        <v>69</v>
      </c>
      <c r="AP1285" t="s">
        <v>69</v>
      </c>
      <c r="AQ1285">
        <v>17</v>
      </c>
      <c r="AR1285" s="3">
        <v>41518</v>
      </c>
      <c r="AX1285">
        <v>16</v>
      </c>
      <c r="AY1285">
        <v>11</v>
      </c>
      <c r="AZ1285">
        <v>13</v>
      </c>
      <c r="BA1285">
        <v>14</v>
      </c>
      <c r="BB1285">
        <v>13</v>
      </c>
      <c r="BE1285" t="s">
        <v>3545</v>
      </c>
      <c r="BF1285" t="s">
        <v>3546</v>
      </c>
      <c r="BH1285">
        <f>W:W/VLOOKUP(P:P,'data-chassis.csv'!A:C,3,0)</f>
        <v>3</v>
      </c>
    </row>
    <row r="1286" spans="1:60" x14ac:dyDescent="0.35">
      <c r="A1286" t="s">
        <v>3551</v>
      </c>
      <c r="B1286">
        <v>1329</v>
      </c>
      <c r="C1286" t="s">
        <v>3490</v>
      </c>
      <c r="D1286" t="s">
        <v>68</v>
      </c>
      <c r="E1286" t="s">
        <v>69</v>
      </c>
      <c r="F1286" t="s">
        <v>3184</v>
      </c>
      <c r="G1286" t="s">
        <v>221</v>
      </c>
      <c r="I1286" t="s">
        <v>222</v>
      </c>
      <c r="J1286" t="s">
        <v>223</v>
      </c>
      <c r="K1286" t="s">
        <v>224</v>
      </c>
      <c r="L1286" t="s">
        <v>225</v>
      </c>
      <c r="M1286" t="s">
        <v>226</v>
      </c>
      <c r="P1286" t="s">
        <v>75</v>
      </c>
      <c r="Q1286" s="1">
        <v>13516</v>
      </c>
      <c r="R1286" s="1">
        <v>15097</v>
      </c>
      <c r="T1286">
        <v>50</v>
      </c>
      <c r="U1286">
        <v>3</v>
      </c>
      <c r="W1286">
        <v>6</v>
      </c>
      <c r="X1286">
        <v>1</v>
      </c>
      <c r="Y1286">
        <v>1</v>
      </c>
      <c r="AA1286">
        <v>100</v>
      </c>
      <c r="AC1286">
        <v>4</v>
      </c>
      <c r="AO1286" t="s">
        <v>69</v>
      </c>
      <c r="AP1286" t="s">
        <v>69</v>
      </c>
      <c r="AQ1286" s="2">
        <v>44784</v>
      </c>
      <c r="AR1286">
        <v>3</v>
      </c>
      <c r="AX1286">
        <v>9</v>
      </c>
      <c r="AY1286">
        <v>8</v>
      </c>
      <c r="AZ1286">
        <v>12</v>
      </c>
      <c r="BA1286">
        <v>12</v>
      </c>
      <c r="BB1286">
        <v>13</v>
      </c>
      <c r="BE1286" t="s">
        <v>227</v>
      </c>
      <c r="BH1286">
        <f>W:W/VLOOKUP(P:P,'data-chassis.csv'!A:C,3,0)</f>
        <v>3</v>
      </c>
    </row>
    <row r="1287" spans="1:60" x14ac:dyDescent="0.35">
      <c r="A1287" t="s">
        <v>3552</v>
      </c>
      <c r="B1287">
        <v>2131</v>
      </c>
      <c r="C1287" t="s">
        <v>3490</v>
      </c>
      <c r="D1287" t="s">
        <v>68</v>
      </c>
      <c r="E1287" t="s">
        <v>69</v>
      </c>
      <c r="F1287" t="s">
        <v>3179</v>
      </c>
      <c r="G1287" t="s">
        <v>71</v>
      </c>
      <c r="I1287" t="s">
        <v>3180</v>
      </c>
      <c r="J1287" t="s">
        <v>153</v>
      </c>
      <c r="L1287" t="s">
        <v>3181</v>
      </c>
      <c r="P1287" t="s">
        <v>75</v>
      </c>
      <c r="Q1287" s="1">
        <v>13516</v>
      </c>
      <c r="T1287">
        <v>10</v>
      </c>
      <c r="U1287">
        <v>2</v>
      </c>
      <c r="W1287">
        <v>6</v>
      </c>
      <c r="X1287">
        <v>1</v>
      </c>
      <c r="Y1287">
        <v>1</v>
      </c>
      <c r="AA1287">
        <v>100</v>
      </c>
      <c r="AC1287">
        <v>2</v>
      </c>
      <c r="AO1287" t="s">
        <v>69</v>
      </c>
      <c r="AP1287" t="s">
        <v>69</v>
      </c>
      <c r="AQ1287" s="2">
        <v>44716</v>
      </c>
      <c r="AR1287" s="2">
        <v>44593</v>
      </c>
      <c r="AX1287">
        <v>6</v>
      </c>
      <c r="AY1287">
        <v>5</v>
      </c>
      <c r="AZ1287">
        <v>13</v>
      </c>
      <c r="BA1287">
        <v>14</v>
      </c>
      <c r="BB1287">
        <v>13</v>
      </c>
      <c r="BE1287" t="s">
        <v>3553</v>
      </c>
      <c r="BH1287">
        <f>W:W/VLOOKUP(P:P,'data-chassis.csv'!A:C,3,0)</f>
        <v>3</v>
      </c>
    </row>
    <row r="1288" spans="1:60" x14ac:dyDescent="0.35">
      <c r="A1288" t="s">
        <v>3554</v>
      </c>
      <c r="B1288">
        <v>1087</v>
      </c>
      <c r="C1288" t="s">
        <v>3490</v>
      </c>
      <c r="D1288" t="s">
        <v>68</v>
      </c>
      <c r="E1288" t="s">
        <v>69</v>
      </c>
      <c r="F1288" t="s">
        <v>3555</v>
      </c>
      <c r="I1288" t="s">
        <v>230</v>
      </c>
      <c r="J1288" t="s">
        <v>100</v>
      </c>
      <c r="L1288" t="s">
        <v>231</v>
      </c>
      <c r="P1288" t="s">
        <v>75</v>
      </c>
      <c r="S1288" t="s">
        <v>103</v>
      </c>
      <c r="T1288">
        <v>50</v>
      </c>
      <c r="U1288">
        <v>4</v>
      </c>
      <c r="W1288">
        <v>0</v>
      </c>
      <c r="X1288">
        <v>1</v>
      </c>
      <c r="Y1288">
        <v>1</v>
      </c>
      <c r="AA1288">
        <v>100</v>
      </c>
      <c r="AB1288">
        <v>2</v>
      </c>
      <c r="AC1288">
        <v>4</v>
      </c>
      <c r="AE1288">
        <v>10</v>
      </c>
      <c r="AF1288" t="s">
        <v>173</v>
      </c>
      <c r="AL1288" t="s">
        <v>232</v>
      </c>
      <c r="AO1288" t="s">
        <v>233</v>
      </c>
      <c r="AP1288" t="s">
        <v>69</v>
      </c>
      <c r="AQ1288" s="2">
        <v>44657</v>
      </c>
      <c r="AR1288" s="2">
        <v>44563</v>
      </c>
      <c r="AX1288">
        <v>14</v>
      </c>
      <c r="AY1288">
        <v>11</v>
      </c>
      <c r="AZ1288">
        <v>13</v>
      </c>
      <c r="BA1288">
        <v>14</v>
      </c>
      <c r="BB1288">
        <v>13</v>
      </c>
      <c r="BE1288" t="s">
        <v>234</v>
      </c>
      <c r="BH1288">
        <f>W:W/VLOOKUP(P:P,'data-chassis.csv'!A:C,3,0)</f>
        <v>0</v>
      </c>
    </row>
    <row r="1289" spans="1:60" x14ac:dyDescent="0.35">
      <c r="A1289" t="s">
        <v>3494</v>
      </c>
      <c r="B1289">
        <v>3008</v>
      </c>
      <c r="C1289" t="s">
        <v>3490</v>
      </c>
      <c r="D1289" t="s">
        <v>68</v>
      </c>
      <c r="E1289" t="s">
        <v>243</v>
      </c>
      <c r="F1289" t="s">
        <v>3556</v>
      </c>
      <c r="G1289" t="s">
        <v>3557</v>
      </c>
      <c r="J1289" t="s">
        <v>272</v>
      </c>
      <c r="K1289" t="s">
        <v>273</v>
      </c>
      <c r="P1289" t="s">
        <v>248</v>
      </c>
      <c r="T1289">
        <v>30</v>
      </c>
      <c r="U1289">
        <v>1</v>
      </c>
      <c r="W1289">
        <v>8</v>
      </c>
      <c r="X1289">
        <v>1</v>
      </c>
      <c r="Y1289">
        <v>1</v>
      </c>
      <c r="AA1289">
        <v>100</v>
      </c>
      <c r="AC1289">
        <v>2</v>
      </c>
      <c r="AO1289" t="s">
        <v>249</v>
      </c>
      <c r="AP1289" t="s">
        <v>249</v>
      </c>
      <c r="AQ1289" t="s">
        <v>173</v>
      </c>
      <c r="AR1289" t="s">
        <v>173</v>
      </c>
      <c r="AX1289">
        <v>5</v>
      </c>
      <c r="AY1289">
        <v>5</v>
      </c>
      <c r="AZ1289">
        <v>10</v>
      </c>
      <c r="BA1289">
        <v>8</v>
      </c>
      <c r="BB1289">
        <v>10</v>
      </c>
      <c r="BH1289">
        <f>W:W/VLOOKUP(P:P,'data-chassis.csv'!A:C,3,0)</f>
        <v>4</v>
      </c>
    </row>
    <row r="1290" spans="1:60" x14ac:dyDescent="0.35">
      <c r="A1290" t="s">
        <v>3558</v>
      </c>
      <c r="B1290">
        <v>2318</v>
      </c>
      <c r="C1290" t="s">
        <v>3490</v>
      </c>
      <c r="D1290" t="s">
        <v>68</v>
      </c>
      <c r="E1290" t="s">
        <v>243</v>
      </c>
      <c r="F1290" t="s">
        <v>3559</v>
      </c>
      <c r="G1290" t="s">
        <v>1371</v>
      </c>
      <c r="J1290" t="s">
        <v>272</v>
      </c>
      <c r="K1290" t="s">
        <v>273</v>
      </c>
      <c r="P1290" t="s">
        <v>248</v>
      </c>
      <c r="Q1290" s="1">
        <v>15373</v>
      </c>
      <c r="T1290">
        <v>20</v>
      </c>
      <c r="U1290">
        <v>1</v>
      </c>
      <c r="W1290">
        <v>8</v>
      </c>
      <c r="X1290">
        <v>1</v>
      </c>
      <c r="Y1290">
        <v>1</v>
      </c>
      <c r="AA1290">
        <v>100</v>
      </c>
      <c r="AC1290">
        <v>2</v>
      </c>
      <c r="AO1290" t="s">
        <v>249</v>
      </c>
      <c r="AP1290" t="s">
        <v>249</v>
      </c>
      <c r="AR1290" t="s">
        <v>173</v>
      </c>
      <c r="AX1290">
        <v>5</v>
      </c>
      <c r="AY1290">
        <v>5</v>
      </c>
      <c r="AZ1290">
        <v>10</v>
      </c>
      <c r="BA1290">
        <v>8</v>
      </c>
      <c r="BB1290">
        <v>10</v>
      </c>
      <c r="BF1290" t="s">
        <v>3560</v>
      </c>
      <c r="BH1290">
        <f>W:W/VLOOKUP(P:P,'data-chassis.csv'!A:C,3,0)</f>
        <v>4</v>
      </c>
    </row>
    <row r="1291" spans="1:60" x14ac:dyDescent="0.35">
      <c r="A1291" t="s">
        <v>3561</v>
      </c>
      <c r="B1291">
        <v>2319</v>
      </c>
      <c r="C1291" t="s">
        <v>3562</v>
      </c>
      <c r="D1291" t="s">
        <v>68</v>
      </c>
      <c r="E1291" t="s">
        <v>243</v>
      </c>
      <c r="F1291" t="s">
        <v>3563</v>
      </c>
      <c r="G1291" t="s">
        <v>1380</v>
      </c>
      <c r="J1291" t="s">
        <v>1375</v>
      </c>
      <c r="K1291" t="s">
        <v>1376</v>
      </c>
      <c r="L1291" t="s">
        <v>1377</v>
      </c>
      <c r="P1291" t="s">
        <v>262</v>
      </c>
      <c r="Q1291" s="1">
        <v>15766</v>
      </c>
      <c r="T1291">
        <v>60</v>
      </c>
      <c r="U1291">
        <v>1</v>
      </c>
      <c r="W1291">
        <v>8</v>
      </c>
      <c r="X1291">
        <v>1</v>
      </c>
      <c r="Y1291">
        <v>1</v>
      </c>
      <c r="AA1291">
        <v>100</v>
      </c>
      <c r="AC1291">
        <v>4</v>
      </c>
      <c r="AO1291" t="s">
        <v>249</v>
      </c>
      <c r="AP1291" t="s">
        <v>249</v>
      </c>
      <c r="AQ1291">
        <v>3</v>
      </c>
      <c r="AR1291">
        <v>2</v>
      </c>
      <c r="AS1291">
        <v>2</v>
      </c>
      <c r="AX1291">
        <v>8</v>
      </c>
      <c r="AY1291">
        <v>7</v>
      </c>
      <c r="AZ1291">
        <v>13</v>
      </c>
      <c r="BA1291">
        <v>9</v>
      </c>
      <c r="BB1291">
        <v>13</v>
      </c>
      <c r="BF1291" t="s">
        <v>3560</v>
      </c>
      <c r="BH1291">
        <f>W:W/VLOOKUP(P:P,'data-chassis.csv'!A:C,3,0)</f>
        <v>4</v>
      </c>
    </row>
    <row r="1292" spans="1:60" x14ac:dyDescent="0.35">
      <c r="A1292" t="s">
        <v>3564</v>
      </c>
      <c r="B1292">
        <v>2270</v>
      </c>
      <c r="C1292" t="s">
        <v>3490</v>
      </c>
      <c r="D1292" t="s">
        <v>68</v>
      </c>
      <c r="E1292" t="s">
        <v>243</v>
      </c>
      <c r="F1292" t="s">
        <v>3564</v>
      </c>
      <c r="G1292" t="s">
        <v>3557</v>
      </c>
      <c r="J1292" t="s">
        <v>411</v>
      </c>
      <c r="K1292" t="s">
        <v>398</v>
      </c>
      <c r="P1292" t="s">
        <v>268</v>
      </c>
      <c r="T1292">
        <v>40</v>
      </c>
      <c r="U1292">
        <v>1</v>
      </c>
      <c r="W1292">
        <v>6</v>
      </c>
      <c r="X1292">
        <v>1</v>
      </c>
      <c r="Y1292">
        <v>1</v>
      </c>
      <c r="AA1292">
        <v>100</v>
      </c>
      <c r="AC1292">
        <v>4</v>
      </c>
      <c r="AO1292" t="s">
        <v>249</v>
      </c>
      <c r="AP1292" t="s">
        <v>249</v>
      </c>
      <c r="AQ1292" t="s">
        <v>173</v>
      </c>
      <c r="AR1292" t="s">
        <v>173</v>
      </c>
      <c r="AX1292">
        <v>6</v>
      </c>
      <c r="AY1292">
        <v>6</v>
      </c>
      <c r="AZ1292">
        <v>11</v>
      </c>
      <c r="BA1292">
        <v>8</v>
      </c>
      <c r="BB1292">
        <v>11</v>
      </c>
      <c r="BH1292">
        <f>W:W/VLOOKUP(P:P,'data-chassis.csv'!A:C,3,0)</f>
        <v>3</v>
      </c>
    </row>
    <row r="1293" spans="1:60" x14ac:dyDescent="0.35">
      <c r="A1293" t="s">
        <v>3565</v>
      </c>
      <c r="B1293">
        <v>1093</v>
      </c>
      <c r="C1293" t="s">
        <v>3490</v>
      </c>
      <c r="D1293" t="s">
        <v>68</v>
      </c>
      <c r="E1293" t="s">
        <v>243</v>
      </c>
      <c r="F1293" t="s">
        <v>3566</v>
      </c>
      <c r="J1293" t="s">
        <v>272</v>
      </c>
      <c r="K1293" t="s">
        <v>273</v>
      </c>
      <c r="P1293" t="s">
        <v>248</v>
      </c>
      <c r="T1293">
        <v>0</v>
      </c>
      <c r="U1293">
        <v>0</v>
      </c>
      <c r="W1293">
        <v>6</v>
      </c>
      <c r="X1293">
        <v>1</v>
      </c>
      <c r="Y1293">
        <v>1</v>
      </c>
      <c r="AA1293">
        <v>100</v>
      </c>
      <c r="AC1293">
        <v>2</v>
      </c>
      <c r="AO1293" t="s">
        <v>249</v>
      </c>
      <c r="AP1293" t="s">
        <v>249</v>
      </c>
      <c r="AQ1293" t="s">
        <v>173</v>
      </c>
      <c r="AR1293" t="s">
        <v>173</v>
      </c>
      <c r="AX1293">
        <v>5</v>
      </c>
      <c r="AY1293">
        <v>5</v>
      </c>
      <c r="AZ1293">
        <v>10</v>
      </c>
      <c r="BA1293">
        <v>12</v>
      </c>
      <c r="BB1293">
        <v>10</v>
      </c>
      <c r="BE1293" t="s">
        <v>274</v>
      </c>
      <c r="BH1293">
        <f>W:W/VLOOKUP(P:P,'data-chassis.csv'!A:C,3,0)</f>
        <v>3</v>
      </c>
    </row>
    <row r="1294" spans="1:60" x14ac:dyDescent="0.35">
      <c r="A1294" t="s">
        <v>3567</v>
      </c>
      <c r="B1294">
        <v>1018</v>
      </c>
      <c r="C1294" t="s">
        <v>3562</v>
      </c>
      <c r="D1294" t="s">
        <v>68</v>
      </c>
      <c r="E1294" t="s">
        <v>276</v>
      </c>
      <c r="F1294" t="s">
        <v>3568</v>
      </c>
      <c r="G1294" t="s">
        <v>2705</v>
      </c>
      <c r="J1294" t="s">
        <v>1430</v>
      </c>
      <c r="K1294" t="s">
        <v>1408</v>
      </c>
      <c r="L1294" t="s">
        <v>429</v>
      </c>
      <c r="P1294" t="s">
        <v>248</v>
      </c>
      <c r="Q1294" s="1">
        <v>14246</v>
      </c>
      <c r="T1294">
        <v>70</v>
      </c>
      <c r="U1294">
        <v>2</v>
      </c>
      <c r="W1294">
        <v>10</v>
      </c>
      <c r="X1294">
        <v>1</v>
      </c>
      <c r="Y1294">
        <v>2</v>
      </c>
      <c r="AA1294">
        <v>100</v>
      </c>
      <c r="AC1294">
        <v>4</v>
      </c>
      <c r="AO1294" t="s">
        <v>249</v>
      </c>
      <c r="AP1294" t="s">
        <v>249</v>
      </c>
      <c r="AQ1294" s="2">
        <v>44625</v>
      </c>
      <c r="AR1294" s="2">
        <v>44685</v>
      </c>
      <c r="AX1294">
        <v>10</v>
      </c>
      <c r="AY1294">
        <v>6</v>
      </c>
      <c r="AZ1294">
        <v>18</v>
      </c>
      <c r="BA1294">
        <v>16</v>
      </c>
      <c r="BB1294">
        <v>18</v>
      </c>
      <c r="BE1294" t="s">
        <v>282</v>
      </c>
      <c r="BH1294">
        <f>W:W/VLOOKUP(P:P,'data-chassis.csv'!A:C,3,0)</f>
        <v>5</v>
      </c>
    </row>
    <row r="1295" spans="1:60" x14ac:dyDescent="0.35">
      <c r="A1295" t="s">
        <v>3569</v>
      </c>
      <c r="B1295">
        <v>1019</v>
      </c>
      <c r="C1295" t="s">
        <v>3562</v>
      </c>
      <c r="D1295" t="s">
        <v>68</v>
      </c>
      <c r="E1295" t="s">
        <v>276</v>
      </c>
      <c r="F1295" t="s">
        <v>3570</v>
      </c>
      <c r="G1295" t="s">
        <v>3467</v>
      </c>
      <c r="J1295" t="s">
        <v>1430</v>
      </c>
      <c r="K1295" t="s">
        <v>1408</v>
      </c>
      <c r="L1295" t="s">
        <v>281</v>
      </c>
      <c r="P1295" t="s">
        <v>248</v>
      </c>
      <c r="Q1295" s="1">
        <v>13354</v>
      </c>
      <c r="T1295">
        <v>40</v>
      </c>
      <c r="U1295">
        <v>2</v>
      </c>
      <c r="W1295">
        <v>10</v>
      </c>
      <c r="X1295">
        <v>1</v>
      </c>
      <c r="Y1295">
        <v>2</v>
      </c>
      <c r="AA1295">
        <v>100</v>
      </c>
      <c r="AC1295">
        <v>4</v>
      </c>
      <c r="AO1295" t="s">
        <v>249</v>
      </c>
      <c r="AP1295" t="s">
        <v>249</v>
      </c>
      <c r="AQ1295" s="2">
        <v>44596</v>
      </c>
      <c r="AR1295">
        <v>1</v>
      </c>
      <c r="AX1295">
        <v>8</v>
      </c>
      <c r="AY1295">
        <v>5</v>
      </c>
      <c r="AZ1295">
        <v>18</v>
      </c>
      <c r="BA1295">
        <v>15</v>
      </c>
      <c r="BB1295">
        <v>18</v>
      </c>
      <c r="BE1295" t="s">
        <v>282</v>
      </c>
      <c r="BH1295">
        <f>W:W/VLOOKUP(P:P,'data-chassis.csv'!A:C,3,0)</f>
        <v>5</v>
      </c>
    </row>
    <row r="1296" spans="1:60" x14ac:dyDescent="0.35">
      <c r="A1296" t="s">
        <v>3571</v>
      </c>
      <c r="B1296">
        <v>2334</v>
      </c>
      <c r="C1296" t="s">
        <v>3562</v>
      </c>
      <c r="D1296" t="s">
        <v>68</v>
      </c>
      <c r="E1296" t="s">
        <v>276</v>
      </c>
      <c r="F1296" t="s">
        <v>3572</v>
      </c>
      <c r="G1296" t="s">
        <v>3467</v>
      </c>
      <c r="J1296" t="s">
        <v>1430</v>
      </c>
      <c r="K1296" t="s">
        <v>1408</v>
      </c>
      <c r="L1296" t="s">
        <v>281</v>
      </c>
      <c r="P1296" t="s">
        <v>248</v>
      </c>
      <c r="Q1296" s="1">
        <v>15827</v>
      </c>
      <c r="T1296">
        <v>50</v>
      </c>
      <c r="U1296">
        <v>2</v>
      </c>
      <c r="W1296">
        <v>10</v>
      </c>
      <c r="X1296">
        <v>1</v>
      </c>
      <c r="Y1296">
        <v>2</v>
      </c>
      <c r="AA1296">
        <v>100</v>
      </c>
      <c r="AC1296">
        <v>4</v>
      </c>
      <c r="AO1296" t="s">
        <v>249</v>
      </c>
      <c r="AP1296" t="s">
        <v>249</v>
      </c>
      <c r="AQ1296" s="2">
        <v>44625</v>
      </c>
      <c r="AR1296">
        <v>2</v>
      </c>
      <c r="AX1296">
        <v>9</v>
      </c>
      <c r="AY1296">
        <v>6</v>
      </c>
      <c r="AZ1296">
        <v>18</v>
      </c>
      <c r="BA1296">
        <v>15</v>
      </c>
      <c r="BB1296">
        <v>18</v>
      </c>
      <c r="BE1296" t="s">
        <v>282</v>
      </c>
      <c r="BH1296">
        <f>W:W/VLOOKUP(P:P,'data-chassis.csv'!A:C,3,0)</f>
        <v>5</v>
      </c>
    </row>
    <row r="1297" spans="1:60" x14ac:dyDescent="0.35">
      <c r="A1297" t="s">
        <v>3573</v>
      </c>
      <c r="B1297">
        <v>1027</v>
      </c>
      <c r="C1297" t="s">
        <v>3562</v>
      </c>
      <c r="D1297" t="s">
        <v>68</v>
      </c>
      <c r="E1297" t="s">
        <v>300</v>
      </c>
      <c r="F1297" t="s">
        <v>3574</v>
      </c>
      <c r="G1297" t="s">
        <v>3465</v>
      </c>
      <c r="J1297" t="s">
        <v>428</v>
      </c>
      <c r="K1297" t="s">
        <v>398</v>
      </c>
      <c r="L1297" t="s">
        <v>429</v>
      </c>
      <c r="P1297" t="s">
        <v>255</v>
      </c>
      <c r="Q1297" s="1">
        <v>12055</v>
      </c>
      <c r="R1297" s="1">
        <v>14246</v>
      </c>
      <c r="S1297" t="s">
        <v>430</v>
      </c>
      <c r="T1297">
        <v>65</v>
      </c>
      <c r="U1297">
        <v>5</v>
      </c>
      <c r="W1297">
        <v>8</v>
      </c>
      <c r="X1297">
        <v>1</v>
      </c>
      <c r="Y1297">
        <v>1</v>
      </c>
      <c r="AA1297">
        <v>100</v>
      </c>
      <c r="AC1297">
        <v>4</v>
      </c>
      <c r="AO1297" t="s">
        <v>249</v>
      </c>
      <c r="AP1297" t="s">
        <v>249</v>
      </c>
      <c r="AQ1297" s="2">
        <v>44691</v>
      </c>
      <c r="AR1297" s="2">
        <v>44873</v>
      </c>
      <c r="AX1297">
        <v>9</v>
      </c>
      <c r="AY1297">
        <v>7</v>
      </c>
      <c r="AZ1297">
        <v>16</v>
      </c>
      <c r="BA1297">
        <v>15</v>
      </c>
      <c r="BB1297">
        <v>18</v>
      </c>
      <c r="BE1297" t="s">
        <v>303</v>
      </c>
      <c r="BH1297">
        <f>W:W/VLOOKUP(P:P,'data-chassis.csv'!A:C,3,0)</f>
        <v>4</v>
      </c>
    </row>
    <row r="1298" spans="1:60" x14ac:dyDescent="0.35">
      <c r="A1298" t="s">
        <v>3575</v>
      </c>
      <c r="B1298">
        <v>1029</v>
      </c>
      <c r="C1298" t="s">
        <v>3562</v>
      </c>
      <c r="D1298" t="s">
        <v>68</v>
      </c>
      <c r="E1298" t="s">
        <v>300</v>
      </c>
      <c r="F1298" t="s">
        <v>3576</v>
      </c>
      <c r="G1298" t="s">
        <v>3577</v>
      </c>
      <c r="J1298" t="s">
        <v>428</v>
      </c>
      <c r="K1298" t="s">
        <v>398</v>
      </c>
      <c r="L1298" t="s">
        <v>429</v>
      </c>
      <c r="P1298" t="s">
        <v>255</v>
      </c>
      <c r="Q1298" s="1">
        <v>14246</v>
      </c>
      <c r="R1298" s="1">
        <v>15342</v>
      </c>
      <c r="S1298" t="s">
        <v>430</v>
      </c>
      <c r="T1298">
        <v>70</v>
      </c>
      <c r="U1298">
        <v>5</v>
      </c>
      <c r="W1298">
        <v>8</v>
      </c>
      <c r="X1298">
        <v>1</v>
      </c>
      <c r="Y1298">
        <v>1</v>
      </c>
      <c r="AA1298">
        <v>100</v>
      </c>
      <c r="AC1298">
        <v>4</v>
      </c>
      <c r="AO1298" t="s">
        <v>249</v>
      </c>
      <c r="AP1298" t="s">
        <v>249</v>
      </c>
      <c r="AQ1298" s="2">
        <v>44723</v>
      </c>
      <c r="AR1298" s="2">
        <v>44873</v>
      </c>
      <c r="AX1298">
        <v>10</v>
      </c>
      <c r="AY1298">
        <v>7</v>
      </c>
      <c r="AZ1298">
        <v>16</v>
      </c>
      <c r="BA1298">
        <v>16</v>
      </c>
      <c r="BB1298">
        <v>18</v>
      </c>
      <c r="BE1298" t="s">
        <v>303</v>
      </c>
      <c r="BH1298">
        <f>W:W/VLOOKUP(P:P,'data-chassis.csv'!A:C,3,0)</f>
        <v>4</v>
      </c>
    </row>
    <row r="1299" spans="1:60" x14ac:dyDescent="0.35">
      <c r="A1299" t="s">
        <v>3578</v>
      </c>
      <c r="B1299">
        <v>3025</v>
      </c>
      <c r="C1299" t="s">
        <v>3490</v>
      </c>
      <c r="D1299" t="s">
        <v>68</v>
      </c>
      <c r="E1299" t="s">
        <v>300</v>
      </c>
      <c r="F1299" t="s">
        <v>3579</v>
      </c>
      <c r="J1299" t="s">
        <v>397</v>
      </c>
      <c r="K1299" t="s">
        <v>398</v>
      </c>
      <c r="L1299" t="s">
        <v>1449</v>
      </c>
      <c r="P1299" t="s">
        <v>255</v>
      </c>
      <c r="Q1299" s="1">
        <v>13150</v>
      </c>
      <c r="R1299" s="1">
        <v>15342</v>
      </c>
      <c r="S1299" t="s">
        <v>430</v>
      </c>
      <c r="T1299">
        <v>70</v>
      </c>
      <c r="U1299">
        <v>5</v>
      </c>
      <c r="W1299">
        <v>8</v>
      </c>
      <c r="X1299">
        <v>1</v>
      </c>
      <c r="Y1299">
        <v>1</v>
      </c>
      <c r="AA1299">
        <v>100</v>
      </c>
      <c r="AC1299">
        <v>4</v>
      </c>
      <c r="AE1299">
        <v>20</v>
      </c>
      <c r="AF1299">
        <v>2</v>
      </c>
      <c r="AO1299" t="s">
        <v>249</v>
      </c>
      <c r="AP1299" t="s">
        <v>249</v>
      </c>
      <c r="AQ1299">
        <v>12</v>
      </c>
      <c r="AR1299" s="2">
        <v>44776</v>
      </c>
      <c r="AX1299">
        <v>9</v>
      </c>
      <c r="AY1299">
        <v>7</v>
      </c>
      <c r="AZ1299">
        <v>16</v>
      </c>
      <c r="BA1299">
        <v>15</v>
      </c>
      <c r="BB1299">
        <v>18</v>
      </c>
      <c r="BE1299" t="s">
        <v>303</v>
      </c>
      <c r="BH1299">
        <f>W:W/VLOOKUP(P:P,'data-chassis.csv'!A:C,3,0)</f>
        <v>4</v>
      </c>
    </row>
    <row r="1300" spans="1:60" x14ac:dyDescent="0.35">
      <c r="A1300" t="s">
        <v>3580</v>
      </c>
      <c r="B1300">
        <v>3030</v>
      </c>
      <c r="C1300" t="s">
        <v>3490</v>
      </c>
      <c r="D1300" t="s">
        <v>68</v>
      </c>
      <c r="E1300" t="s">
        <v>300</v>
      </c>
      <c r="F1300" t="s">
        <v>3581</v>
      </c>
      <c r="J1300" t="s">
        <v>411</v>
      </c>
      <c r="K1300" t="s">
        <v>412</v>
      </c>
      <c r="L1300" t="s">
        <v>3582</v>
      </c>
      <c r="P1300" t="s">
        <v>268</v>
      </c>
      <c r="Q1300" s="1">
        <v>14366</v>
      </c>
      <c r="R1300" s="1">
        <v>15036</v>
      </c>
      <c r="S1300" t="s">
        <v>3583</v>
      </c>
      <c r="T1300">
        <v>120</v>
      </c>
      <c r="U1300">
        <v>6</v>
      </c>
      <c r="W1300">
        <v>6</v>
      </c>
      <c r="X1300">
        <v>1</v>
      </c>
      <c r="Y1300">
        <v>1</v>
      </c>
      <c r="AA1300">
        <v>100</v>
      </c>
      <c r="AC1300">
        <v>4</v>
      </c>
      <c r="AE1300">
        <v>5</v>
      </c>
      <c r="AO1300" t="s">
        <v>249</v>
      </c>
      <c r="AP1300" t="s">
        <v>249</v>
      </c>
      <c r="AQ1300" t="s">
        <v>1543</v>
      </c>
      <c r="AR1300" s="2">
        <v>44780</v>
      </c>
      <c r="AX1300">
        <v>13</v>
      </c>
      <c r="AY1300">
        <v>11</v>
      </c>
      <c r="AZ1300">
        <v>18</v>
      </c>
      <c r="BA1300">
        <v>16</v>
      </c>
      <c r="BB1300">
        <v>18</v>
      </c>
      <c r="BH1300">
        <f>W:W/VLOOKUP(P:P,'data-chassis.csv'!A:C,3,0)</f>
        <v>3</v>
      </c>
    </row>
    <row r="1301" spans="1:60" x14ac:dyDescent="0.35">
      <c r="A1301" t="s">
        <v>3584</v>
      </c>
      <c r="B1301">
        <v>1190</v>
      </c>
      <c r="C1301" t="s">
        <v>3490</v>
      </c>
      <c r="D1301" t="s">
        <v>68</v>
      </c>
      <c r="E1301" t="s">
        <v>300</v>
      </c>
      <c r="F1301" t="s">
        <v>3580</v>
      </c>
      <c r="J1301" t="s">
        <v>411</v>
      </c>
      <c r="K1301" t="s">
        <v>412</v>
      </c>
      <c r="L1301" t="s">
        <v>3582</v>
      </c>
      <c r="P1301" t="s">
        <v>268</v>
      </c>
      <c r="Q1301" s="1">
        <v>14642</v>
      </c>
      <c r="R1301" s="1">
        <v>15036</v>
      </c>
      <c r="S1301" t="s">
        <v>3583</v>
      </c>
      <c r="T1301">
        <v>130</v>
      </c>
      <c r="U1301">
        <v>6</v>
      </c>
      <c r="W1301">
        <v>6</v>
      </c>
      <c r="X1301">
        <v>1</v>
      </c>
      <c r="Y1301">
        <v>1</v>
      </c>
      <c r="AA1301">
        <v>100</v>
      </c>
      <c r="AC1301">
        <v>4</v>
      </c>
      <c r="AO1301" t="s">
        <v>249</v>
      </c>
      <c r="AP1301" t="s">
        <v>249</v>
      </c>
      <c r="AQ1301" t="s">
        <v>1543</v>
      </c>
      <c r="AR1301" s="2">
        <v>44780</v>
      </c>
      <c r="AX1301">
        <v>14</v>
      </c>
      <c r="AY1301">
        <v>15</v>
      </c>
      <c r="AZ1301">
        <v>18</v>
      </c>
      <c r="BA1301">
        <v>16</v>
      </c>
      <c r="BB1301">
        <v>18</v>
      </c>
      <c r="BH1301">
        <f>W:W/VLOOKUP(P:P,'data-chassis.csv'!A:C,3,0)</f>
        <v>3</v>
      </c>
    </row>
    <row r="1302" spans="1:60" x14ac:dyDescent="0.35">
      <c r="A1302" t="s">
        <v>3585</v>
      </c>
      <c r="B1302">
        <v>3031</v>
      </c>
      <c r="C1302" t="s">
        <v>3490</v>
      </c>
      <c r="D1302" t="s">
        <v>68</v>
      </c>
      <c r="E1302" t="s">
        <v>300</v>
      </c>
      <c r="F1302" t="s">
        <v>3586</v>
      </c>
      <c r="J1302" t="s">
        <v>397</v>
      </c>
      <c r="K1302" t="s">
        <v>398</v>
      </c>
      <c r="L1302" t="s">
        <v>336</v>
      </c>
      <c r="P1302" t="s">
        <v>255</v>
      </c>
      <c r="Q1302" s="1">
        <v>12785</v>
      </c>
      <c r="R1302" s="1">
        <v>15707</v>
      </c>
      <c r="T1302">
        <v>90</v>
      </c>
      <c r="U1302">
        <v>5</v>
      </c>
      <c r="W1302">
        <v>10</v>
      </c>
      <c r="X1302">
        <v>1</v>
      </c>
      <c r="Y1302">
        <v>1</v>
      </c>
      <c r="AA1302">
        <v>100</v>
      </c>
      <c r="AC1302">
        <v>4</v>
      </c>
      <c r="AO1302" t="s">
        <v>249</v>
      </c>
      <c r="AP1302" t="s">
        <v>249</v>
      </c>
      <c r="AQ1302" s="2">
        <v>44753</v>
      </c>
      <c r="AR1302" s="2">
        <v>44873</v>
      </c>
      <c r="AX1302">
        <v>10</v>
      </c>
      <c r="AY1302">
        <v>8</v>
      </c>
      <c r="AZ1302">
        <v>17</v>
      </c>
      <c r="BA1302">
        <v>16</v>
      </c>
      <c r="BB1302">
        <v>18</v>
      </c>
      <c r="BE1302" t="s">
        <v>303</v>
      </c>
      <c r="BH1302">
        <f>W:W/VLOOKUP(P:P,'data-chassis.csv'!A:C,3,0)</f>
        <v>5</v>
      </c>
    </row>
    <row r="1303" spans="1:60" x14ac:dyDescent="0.35">
      <c r="A1303" t="s">
        <v>3587</v>
      </c>
      <c r="B1303">
        <v>2066</v>
      </c>
      <c r="C1303" t="s">
        <v>3490</v>
      </c>
      <c r="D1303" t="s">
        <v>68</v>
      </c>
      <c r="E1303" t="s">
        <v>300</v>
      </c>
      <c r="F1303" t="s">
        <v>3587</v>
      </c>
      <c r="J1303" t="s">
        <v>397</v>
      </c>
      <c r="K1303" t="s">
        <v>398</v>
      </c>
      <c r="L1303" t="s">
        <v>336</v>
      </c>
      <c r="P1303" t="s">
        <v>255</v>
      </c>
      <c r="Q1303" s="1">
        <v>15250</v>
      </c>
      <c r="R1303" s="1">
        <v>15707</v>
      </c>
      <c r="T1303">
        <v>90</v>
      </c>
      <c r="U1303">
        <v>5</v>
      </c>
      <c r="W1303">
        <v>8</v>
      </c>
      <c r="X1303">
        <v>1</v>
      </c>
      <c r="Y1303">
        <v>2</v>
      </c>
      <c r="AA1303">
        <v>100</v>
      </c>
      <c r="AC1303">
        <v>4</v>
      </c>
      <c r="AO1303" t="s">
        <v>249</v>
      </c>
      <c r="AP1303" t="s">
        <v>249</v>
      </c>
      <c r="AQ1303" s="2">
        <v>44720</v>
      </c>
      <c r="AR1303" s="2">
        <v>44811</v>
      </c>
      <c r="AX1303">
        <v>10</v>
      </c>
      <c r="AY1303">
        <v>9</v>
      </c>
      <c r="AZ1303">
        <v>16</v>
      </c>
      <c r="BA1303">
        <v>15</v>
      </c>
      <c r="BB1303">
        <v>18</v>
      </c>
      <c r="BE1303" t="s">
        <v>303</v>
      </c>
      <c r="BH1303">
        <f>W:W/VLOOKUP(P:P,'data-chassis.csv'!A:C,3,0)</f>
        <v>4</v>
      </c>
    </row>
    <row r="1304" spans="1:60" x14ac:dyDescent="0.35">
      <c r="A1304" t="s">
        <v>3588</v>
      </c>
      <c r="B1304">
        <v>2303</v>
      </c>
      <c r="C1304" t="s">
        <v>3490</v>
      </c>
      <c r="D1304" t="s">
        <v>68</v>
      </c>
      <c r="E1304" t="s">
        <v>300</v>
      </c>
      <c r="F1304" t="s">
        <v>3588</v>
      </c>
      <c r="J1304" t="s">
        <v>397</v>
      </c>
      <c r="K1304" t="s">
        <v>398</v>
      </c>
      <c r="L1304" t="s">
        <v>336</v>
      </c>
      <c r="P1304" t="s">
        <v>255</v>
      </c>
      <c r="Q1304" s="1">
        <v>15432</v>
      </c>
      <c r="T1304">
        <v>100</v>
      </c>
      <c r="U1304">
        <v>5</v>
      </c>
      <c r="W1304">
        <v>7</v>
      </c>
      <c r="X1304">
        <v>1</v>
      </c>
      <c r="Y1304">
        <v>2</v>
      </c>
      <c r="AA1304">
        <v>100</v>
      </c>
      <c r="AC1304">
        <v>4</v>
      </c>
      <c r="AO1304" t="s">
        <v>249</v>
      </c>
      <c r="AP1304" t="s">
        <v>249</v>
      </c>
      <c r="AQ1304" s="2">
        <v>44722</v>
      </c>
      <c r="AR1304" s="2">
        <v>44873</v>
      </c>
      <c r="AX1304">
        <v>10</v>
      </c>
      <c r="AY1304">
        <v>10</v>
      </c>
      <c r="AZ1304">
        <v>17</v>
      </c>
      <c r="BA1304">
        <v>15</v>
      </c>
      <c r="BB1304">
        <v>18</v>
      </c>
      <c r="BE1304" t="s">
        <v>303</v>
      </c>
      <c r="BH1304">
        <f>W:W/VLOOKUP(P:P,'data-chassis.csv'!A:C,3,0)</f>
        <v>3.5</v>
      </c>
    </row>
    <row r="1305" spans="1:60" x14ac:dyDescent="0.35">
      <c r="A1305" t="s">
        <v>3589</v>
      </c>
      <c r="B1305">
        <v>3034</v>
      </c>
      <c r="C1305" t="s">
        <v>3490</v>
      </c>
      <c r="D1305" t="s">
        <v>68</v>
      </c>
      <c r="E1305" t="s">
        <v>300</v>
      </c>
      <c r="F1305" t="s">
        <v>3590</v>
      </c>
      <c r="J1305" t="s">
        <v>411</v>
      </c>
      <c r="K1305" t="s">
        <v>412</v>
      </c>
      <c r="L1305" t="s">
        <v>2806</v>
      </c>
      <c r="P1305" t="s">
        <v>268</v>
      </c>
      <c r="Q1305" s="1">
        <v>14862</v>
      </c>
      <c r="R1305" s="1">
        <v>15189</v>
      </c>
      <c r="S1305" t="s">
        <v>3591</v>
      </c>
      <c r="T1305">
        <v>170</v>
      </c>
      <c r="U1305">
        <v>6</v>
      </c>
      <c r="W1305">
        <v>8</v>
      </c>
      <c r="X1305">
        <v>1</v>
      </c>
      <c r="Y1305">
        <v>1</v>
      </c>
      <c r="AA1305">
        <v>100</v>
      </c>
      <c r="AC1305">
        <v>4</v>
      </c>
      <c r="AO1305" t="s">
        <v>249</v>
      </c>
      <c r="AP1305" t="s">
        <v>249</v>
      </c>
      <c r="AQ1305" s="2">
        <v>44849</v>
      </c>
      <c r="AR1305" s="3">
        <v>41548</v>
      </c>
      <c r="AX1305">
        <v>12</v>
      </c>
      <c r="AY1305">
        <v>15</v>
      </c>
      <c r="AZ1305">
        <v>18</v>
      </c>
      <c r="BA1305">
        <v>16</v>
      </c>
      <c r="BB1305">
        <v>18</v>
      </c>
      <c r="BH1305">
        <f>W:W/VLOOKUP(P:P,'data-chassis.csv'!A:C,3,0)</f>
        <v>4</v>
      </c>
    </row>
    <row r="1306" spans="1:60" x14ac:dyDescent="0.35">
      <c r="A1306" t="s">
        <v>3592</v>
      </c>
      <c r="B1306">
        <v>1188</v>
      </c>
      <c r="C1306" t="s">
        <v>3490</v>
      </c>
      <c r="D1306" t="s">
        <v>68</v>
      </c>
      <c r="E1306" t="s">
        <v>300</v>
      </c>
      <c r="F1306" t="s">
        <v>3592</v>
      </c>
      <c r="J1306" t="s">
        <v>411</v>
      </c>
      <c r="K1306" t="s">
        <v>412</v>
      </c>
      <c r="L1306" t="s">
        <v>2806</v>
      </c>
      <c r="P1306" t="s">
        <v>268</v>
      </c>
      <c r="Q1306" s="1">
        <v>15189</v>
      </c>
      <c r="R1306" s="1">
        <v>15415</v>
      </c>
      <c r="S1306" t="s">
        <v>3591</v>
      </c>
      <c r="T1306">
        <v>175</v>
      </c>
      <c r="U1306">
        <v>6</v>
      </c>
      <c r="W1306">
        <v>8</v>
      </c>
      <c r="X1306">
        <v>1</v>
      </c>
      <c r="Y1306">
        <v>1</v>
      </c>
      <c r="AA1306">
        <v>100</v>
      </c>
      <c r="AC1306">
        <v>4</v>
      </c>
      <c r="AO1306" t="s">
        <v>249</v>
      </c>
      <c r="AP1306" t="s">
        <v>249</v>
      </c>
      <c r="AQ1306" s="2">
        <v>44849</v>
      </c>
      <c r="AR1306" s="3">
        <v>41944</v>
      </c>
      <c r="AX1306">
        <v>14</v>
      </c>
      <c r="AY1306">
        <v>16</v>
      </c>
      <c r="AZ1306">
        <v>18</v>
      </c>
      <c r="BA1306">
        <v>16</v>
      </c>
      <c r="BB1306">
        <v>18</v>
      </c>
      <c r="BH1306">
        <f>W:W/VLOOKUP(P:P,'data-chassis.csv'!A:C,3,0)</f>
        <v>4</v>
      </c>
    </row>
    <row r="1307" spans="1:60" x14ac:dyDescent="0.35">
      <c r="A1307" t="s">
        <v>3593</v>
      </c>
      <c r="B1307">
        <v>1189</v>
      </c>
      <c r="C1307" t="s">
        <v>3490</v>
      </c>
      <c r="D1307" t="s">
        <v>68</v>
      </c>
      <c r="E1307" t="s">
        <v>300</v>
      </c>
      <c r="F1307" t="s">
        <v>3594</v>
      </c>
      <c r="J1307" t="s">
        <v>411</v>
      </c>
      <c r="K1307" t="s">
        <v>412</v>
      </c>
      <c r="L1307" t="s">
        <v>2806</v>
      </c>
      <c r="P1307" t="s">
        <v>268</v>
      </c>
      <c r="Q1307" s="1">
        <v>15415</v>
      </c>
      <c r="R1307" s="1">
        <v>15827</v>
      </c>
      <c r="S1307" t="s">
        <v>3591</v>
      </c>
      <c r="T1307">
        <v>185</v>
      </c>
      <c r="U1307">
        <v>6</v>
      </c>
      <c r="W1307">
        <v>8</v>
      </c>
      <c r="X1307">
        <v>1</v>
      </c>
      <c r="Y1307">
        <v>1</v>
      </c>
      <c r="AA1307">
        <v>100</v>
      </c>
      <c r="AC1307">
        <v>4</v>
      </c>
      <c r="AO1307" t="s">
        <v>249</v>
      </c>
      <c r="AP1307" t="s">
        <v>249</v>
      </c>
      <c r="AQ1307" s="2">
        <v>44849</v>
      </c>
      <c r="AR1307" s="3">
        <v>42339</v>
      </c>
      <c r="AX1307">
        <v>14</v>
      </c>
      <c r="AY1307">
        <v>16</v>
      </c>
      <c r="AZ1307">
        <v>18</v>
      </c>
      <c r="BA1307">
        <v>16</v>
      </c>
      <c r="BB1307">
        <v>18</v>
      </c>
      <c r="BH1307">
        <f>W:W/VLOOKUP(P:P,'data-chassis.csv'!A:C,3,0)</f>
        <v>4</v>
      </c>
    </row>
    <row r="1308" spans="1:60" x14ac:dyDescent="0.35">
      <c r="A1308" t="s">
        <v>3595</v>
      </c>
      <c r="B1308">
        <v>2209</v>
      </c>
      <c r="C1308" t="s">
        <v>3490</v>
      </c>
      <c r="D1308" t="s">
        <v>68</v>
      </c>
      <c r="E1308" t="s">
        <v>300</v>
      </c>
      <c r="F1308" t="s">
        <v>3595</v>
      </c>
      <c r="J1308" t="s">
        <v>411</v>
      </c>
      <c r="K1308" t="s">
        <v>412</v>
      </c>
      <c r="L1308" t="s">
        <v>2806</v>
      </c>
      <c r="P1308" t="s">
        <v>268</v>
      </c>
      <c r="Q1308" s="1">
        <v>15827</v>
      </c>
      <c r="R1308" s="1">
        <v>16129</v>
      </c>
      <c r="S1308" t="s">
        <v>3591</v>
      </c>
      <c r="T1308">
        <v>190</v>
      </c>
      <c r="U1308">
        <v>6</v>
      </c>
      <c r="W1308">
        <v>8</v>
      </c>
      <c r="X1308">
        <v>1</v>
      </c>
      <c r="Y1308">
        <v>1</v>
      </c>
      <c r="AA1308">
        <v>100</v>
      </c>
      <c r="AC1308">
        <v>4</v>
      </c>
      <c r="AO1308" t="s">
        <v>249</v>
      </c>
      <c r="AP1308" t="s">
        <v>249</v>
      </c>
      <c r="AQ1308" s="2">
        <v>44849</v>
      </c>
      <c r="AR1308" t="s">
        <v>2224</v>
      </c>
      <c r="AX1308">
        <v>15</v>
      </c>
      <c r="AY1308">
        <v>17</v>
      </c>
      <c r="AZ1308">
        <v>18</v>
      </c>
      <c r="BA1308">
        <v>16</v>
      </c>
      <c r="BB1308">
        <v>18</v>
      </c>
      <c r="BH1308">
        <f>W:W/VLOOKUP(P:P,'data-chassis.csv'!A:C,3,0)</f>
        <v>4</v>
      </c>
    </row>
    <row r="1309" spans="1:60" x14ac:dyDescent="0.35">
      <c r="A1309" t="s">
        <v>3596</v>
      </c>
      <c r="B1309">
        <v>3035</v>
      </c>
      <c r="C1309" t="s">
        <v>3490</v>
      </c>
      <c r="D1309" t="s">
        <v>68</v>
      </c>
      <c r="E1309" t="s">
        <v>300</v>
      </c>
      <c r="F1309" t="s">
        <v>3597</v>
      </c>
      <c r="J1309" t="s">
        <v>411</v>
      </c>
      <c r="K1309" t="s">
        <v>412</v>
      </c>
      <c r="L1309" t="s">
        <v>2810</v>
      </c>
      <c r="P1309" t="s">
        <v>268</v>
      </c>
      <c r="Q1309" s="1">
        <v>16129</v>
      </c>
      <c r="R1309" t="s">
        <v>173</v>
      </c>
      <c r="S1309" t="s">
        <v>3591</v>
      </c>
      <c r="T1309">
        <v>200</v>
      </c>
      <c r="U1309">
        <v>6</v>
      </c>
      <c r="W1309">
        <v>8</v>
      </c>
      <c r="X1309">
        <v>1</v>
      </c>
      <c r="Y1309">
        <v>1</v>
      </c>
      <c r="AA1309">
        <v>100</v>
      </c>
      <c r="AC1309">
        <v>4</v>
      </c>
      <c r="AO1309" t="s">
        <v>249</v>
      </c>
      <c r="AP1309" t="s">
        <v>249</v>
      </c>
      <c r="AQ1309" s="2">
        <v>44881</v>
      </c>
      <c r="AR1309" t="s">
        <v>1496</v>
      </c>
      <c r="AX1309">
        <v>15</v>
      </c>
      <c r="AY1309">
        <v>17</v>
      </c>
      <c r="AZ1309">
        <v>18</v>
      </c>
      <c r="BA1309">
        <v>16</v>
      </c>
      <c r="BB1309">
        <v>18</v>
      </c>
      <c r="BH1309">
        <f>W:W/VLOOKUP(P:P,'data-chassis.csv'!A:C,3,0)</f>
        <v>4</v>
      </c>
    </row>
    <row r="1310" spans="1:60" x14ac:dyDescent="0.35">
      <c r="A1310" t="s">
        <v>3598</v>
      </c>
      <c r="B1310">
        <v>2301</v>
      </c>
      <c r="C1310" t="s">
        <v>3490</v>
      </c>
      <c r="D1310" t="s">
        <v>68</v>
      </c>
      <c r="E1310" t="s">
        <v>300</v>
      </c>
      <c r="F1310" t="s">
        <v>3598</v>
      </c>
      <c r="J1310" t="s">
        <v>411</v>
      </c>
      <c r="K1310" t="s">
        <v>412</v>
      </c>
      <c r="L1310" t="s">
        <v>2351</v>
      </c>
      <c r="P1310" t="s">
        <v>268</v>
      </c>
      <c r="Q1310" s="1">
        <v>15523</v>
      </c>
      <c r="R1310" s="1">
        <v>16193</v>
      </c>
      <c r="S1310" t="s">
        <v>3591</v>
      </c>
      <c r="T1310">
        <v>200</v>
      </c>
      <c r="U1310">
        <v>6</v>
      </c>
      <c r="W1310">
        <v>8</v>
      </c>
      <c r="X1310">
        <v>1</v>
      </c>
      <c r="Y1310">
        <v>1</v>
      </c>
      <c r="AA1310">
        <v>100</v>
      </c>
      <c r="AC1310">
        <v>4</v>
      </c>
      <c r="AE1310">
        <v>20</v>
      </c>
      <c r="AO1310" t="s">
        <v>249</v>
      </c>
      <c r="AP1310" t="s">
        <v>249</v>
      </c>
      <c r="AQ1310">
        <v>15</v>
      </c>
      <c r="AR1310" s="3">
        <v>41944</v>
      </c>
      <c r="AX1310">
        <v>14</v>
      </c>
      <c r="AY1310">
        <v>15</v>
      </c>
      <c r="AZ1310">
        <v>18</v>
      </c>
      <c r="BA1310">
        <v>16</v>
      </c>
      <c r="BB1310">
        <v>18</v>
      </c>
      <c r="BH1310">
        <f>W:W/VLOOKUP(P:P,'data-chassis.csv'!A:C,3,0)</f>
        <v>4</v>
      </c>
    </row>
    <row r="1311" spans="1:60" x14ac:dyDescent="0.35">
      <c r="A1311" t="s">
        <v>3599</v>
      </c>
      <c r="B1311">
        <v>3032</v>
      </c>
      <c r="C1311" t="s">
        <v>3490</v>
      </c>
      <c r="D1311" t="s">
        <v>68</v>
      </c>
      <c r="E1311" t="s">
        <v>300</v>
      </c>
      <c r="F1311" t="s">
        <v>3600</v>
      </c>
      <c r="J1311" t="s">
        <v>1541</v>
      </c>
      <c r="K1311" t="s">
        <v>1526</v>
      </c>
      <c r="L1311" t="s">
        <v>2806</v>
      </c>
      <c r="P1311" t="s">
        <v>268</v>
      </c>
      <c r="Q1311" s="1">
        <v>15250</v>
      </c>
      <c r="R1311" s="1">
        <v>15707</v>
      </c>
      <c r="S1311" t="s">
        <v>3601</v>
      </c>
      <c r="T1311">
        <v>190</v>
      </c>
      <c r="U1311">
        <v>7</v>
      </c>
      <c r="W1311">
        <v>6</v>
      </c>
      <c r="X1311">
        <v>1</v>
      </c>
      <c r="Y1311">
        <v>1</v>
      </c>
      <c r="AA1311">
        <v>100</v>
      </c>
      <c r="AC1311">
        <v>4</v>
      </c>
      <c r="AO1311" t="s">
        <v>249</v>
      </c>
      <c r="AP1311" t="s">
        <v>249</v>
      </c>
      <c r="AQ1311" s="2">
        <v>44880</v>
      </c>
      <c r="AR1311" s="3">
        <v>41548</v>
      </c>
      <c r="AX1311">
        <v>17</v>
      </c>
      <c r="AY1311">
        <v>20</v>
      </c>
      <c r="AZ1311">
        <v>18</v>
      </c>
      <c r="BA1311">
        <v>16</v>
      </c>
      <c r="BB1311">
        <v>18</v>
      </c>
      <c r="BE1311" t="s">
        <v>3602</v>
      </c>
      <c r="BH1311">
        <f>W:W/VLOOKUP(P:P,'data-chassis.csv'!A:C,3,0)</f>
        <v>3</v>
      </c>
    </row>
    <row r="1312" spans="1:60" x14ac:dyDescent="0.35">
      <c r="A1312" t="s">
        <v>3603</v>
      </c>
      <c r="B1312">
        <v>2302</v>
      </c>
      <c r="C1312" t="s">
        <v>3490</v>
      </c>
      <c r="D1312" t="s">
        <v>68</v>
      </c>
      <c r="E1312" t="s">
        <v>300</v>
      </c>
      <c r="F1312" t="s">
        <v>3604</v>
      </c>
      <c r="J1312" t="s">
        <v>1541</v>
      </c>
      <c r="K1312" t="s">
        <v>1526</v>
      </c>
      <c r="L1312" t="s">
        <v>2806</v>
      </c>
      <c r="P1312" t="s">
        <v>268</v>
      </c>
      <c r="Q1312" s="1">
        <v>15554</v>
      </c>
      <c r="R1312" s="1">
        <v>16132</v>
      </c>
      <c r="S1312" t="s">
        <v>3601</v>
      </c>
      <c r="T1312">
        <v>220</v>
      </c>
      <c r="U1312">
        <v>7</v>
      </c>
      <c r="W1312">
        <v>5</v>
      </c>
      <c r="X1312">
        <v>1</v>
      </c>
      <c r="Y1312">
        <v>1</v>
      </c>
      <c r="AA1312">
        <v>100</v>
      </c>
      <c r="AC1312">
        <v>4</v>
      </c>
      <c r="AO1312" t="s">
        <v>249</v>
      </c>
      <c r="AP1312" t="s">
        <v>249</v>
      </c>
      <c r="AQ1312" s="2">
        <v>44880</v>
      </c>
      <c r="AR1312" s="3">
        <v>41913</v>
      </c>
      <c r="AX1312">
        <v>18</v>
      </c>
      <c r="AY1312">
        <v>21</v>
      </c>
      <c r="AZ1312">
        <v>18</v>
      </c>
      <c r="BA1312">
        <v>16</v>
      </c>
      <c r="BB1312">
        <v>18</v>
      </c>
      <c r="BE1312" t="s">
        <v>3602</v>
      </c>
      <c r="BH1312">
        <f>W:W/VLOOKUP(P:P,'data-chassis.csv'!A:C,3,0)</f>
        <v>2.5</v>
      </c>
    </row>
    <row r="1313" spans="1:60" x14ac:dyDescent="0.35">
      <c r="A1313" t="s">
        <v>3605</v>
      </c>
      <c r="B1313">
        <v>3033</v>
      </c>
      <c r="C1313" t="s">
        <v>3490</v>
      </c>
      <c r="D1313" t="s">
        <v>68</v>
      </c>
      <c r="E1313" t="s">
        <v>300</v>
      </c>
      <c r="F1313" t="s">
        <v>3606</v>
      </c>
      <c r="J1313" t="s">
        <v>1541</v>
      </c>
      <c r="K1313" t="s">
        <v>1526</v>
      </c>
      <c r="L1313" t="s">
        <v>3607</v>
      </c>
      <c r="P1313" t="s">
        <v>268</v>
      </c>
      <c r="Q1313" s="1">
        <v>14977</v>
      </c>
      <c r="R1313" s="1">
        <v>15342</v>
      </c>
      <c r="S1313" t="s">
        <v>3601</v>
      </c>
      <c r="T1313">
        <v>240</v>
      </c>
      <c r="U1313">
        <v>7</v>
      </c>
      <c r="W1313">
        <v>5</v>
      </c>
      <c r="X1313">
        <v>1</v>
      </c>
      <c r="Y1313">
        <v>1</v>
      </c>
      <c r="AA1313">
        <v>100</v>
      </c>
      <c r="AC1313">
        <v>4</v>
      </c>
      <c r="AE1313">
        <v>25</v>
      </c>
      <c r="AO1313" t="s">
        <v>249</v>
      </c>
      <c r="AP1313" t="s">
        <v>249</v>
      </c>
      <c r="AQ1313" s="2">
        <v>44880</v>
      </c>
      <c r="AR1313" s="2">
        <v>44905</v>
      </c>
      <c r="AX1313">
        <v>16</v>
      </c>
      <c r="AY1313">
        <v>21</v>
      </c>
      <c r="AZ1313">
        <v>18</v>
      </c>
      <c r="BA1313">
        <v>16</v>
      </c>
      <c r="BB1313">
        <v>18</v>
      </c>
      <c r="BE1313" t="s">
        <v>3608</v>
      </c>
      <c r="BH1313">
        <f>W:W/VLOOKUP(P:P,'data-chassis.csv'!A:C,3,0)</f>
        <v>2.5</v>
      </c>
    </row>
    <row r="1314" spans="1:60" x14ac:dyDescent="0.35">
      <c r="A1314" t="s">
        <v>3609</v>
      </c>
      <c r="B1314">
        <v>2271</v>
      </c>
      <c r="C1314" t="s">
        <v>3490</v>
      </c>
      <c r="D1314" t="s">
        <v>68</v>
      </c>
      <c r="E1314" t="s">
        <v>300</v>
      </c>
      <c r="F1314" t="s">
        <v>3610</v>
      </c>
      <c r="J1314" t="s">
        <v>1541</v>
      </c>
      <c r="K1314" t="s">
        <v>1526</v>
      </c>
      <c r="L1314" t="s">
        <v>2806</v>
      </c>
      <c r="P1314" t="s">
        <v>268</v>
      </c>
      <c r="Q1314" s="1">
        <v>14732</v>
      </c>
      <c r="R1314" s="1">
        <v>15342</v>
      </c>
      <c r="S1314" t="s">
        <v>3601</v>
      </c>
      <c r="T1314">
        <v>175</v>
      </c>
      <c r="U1314">
        <v>7</v>
      </c>
      <c r="W1314">
        <v>6</v>
      </c>
      <c r="X1314">
        <v>1</v>
      </c>
      <c r="Y1314">
        <v>1</v>
      </c>
      <c r="AA1314">
        <v>100</v>
      </c>
      <c r="AC1314">
        <v>4</v>
      </c>
      <c r="AO1314" t="s">
        <v>249</v>
      </c>
      <c r="AP1314" t="s">
        <v>249</v>
      </c>
      <c r="AQ1314" s="2">
        <v>44848</v>
      </c>
      <c r="AR1314" s="2">
        <v>44905</v>
      </c>
      <c r="AX1314">
        <v>17</v>
      </c>
      <c r="AY1314">
        <v>20</v>
      </c>
      <c r="AZ1314">
        <v>18</v>
      </c>
      <c r="BA1314">
        <v>16</v>
      </c>
      <c r="BB1314">
        <v>18</v>
      </c>
      <c r="BE1314" t="s">
        <v>3611</v>
      </c>
      <c r="BH1314">
        <f>W:W/VLOOKUP(P:P,'data-chassis.csv'!A:C,3,0)</f>
        <v>3</v>
      </c>
    </row>
    <row r="1315" spans="1:60" x14ac:dyDescent="0.35">
      <c r="A1315" t="s">
        <v>3612</v>
      </c>
      <c r="B1315">
        <v>2203</v>
      </c>
      <c r="C1315" t="s">
        <v>3490</v>
      </c>
      <c r="D1315" t="s">
        <v>68</v>
      </c>
      <c r="E1315" t="s">
        <v>300</v>
      </c>
      <c r="F1315" t="s">
        <v>3612</v>
      </c>
      <c r="J1315" t="s">
        <v>1541</v>
      </c>
      <c r="K1315" t="s">
        <v>1526</v>
      </c>
      <c r="L1315" t="s">
        <v>2810</v>
      </c>
      <c r="P1315" t="s">
        <v>268</v>
      </c>
      <c r="Q1315" s="1">
        <v>15943</v>
      </c>
      <c r="R1315" t="s">
        <v>173</v>
      </c>
      <c r="S1315" t="s">
        <v>3601</v>
      </c>
      <c r="T1315">
        <v>240</v>
      </c>
      <c r="U1315">
        <v>7</v>
      </c>
      <c r="W1315">
        <v>6</v>
      </c>
      <c r="X1315">
        <v>1</v>
      </c>
      <c r="Y1315">
        <v>1</v>
      </c>
      <c r="AA1315">
        <v>100</v>
      </c>
      <c r="AC1315">
        <v>4</v>
      </c>
      <c r="AE1315" t="s">
        <v>173</v>
      </c>
      <c r="AO1315" t="s">
        <v>249</v>
      </c>
      <c r="AP1315" t="s">
        <v>249</v>
      </c>
      <c r="AQ1315" s="2">
        <v>44848</v>
      </c>
      <c r="AR1315" t="s">
        <v>179</v>
      </c>
      <c r="AX1315">
        <v>16</v>
      </c>
      <c r="AY1315">
        <v>21</v>
      </c>
      <c r="AZ1315">
        <v>18</v>
      </c>
      <c r="BA1315">
        <v>16</v>
      </c>
      <c r="BB1315">
        <v>18</v>
      </c>
      <c r="BE1315" t="s">
        <v>2332</v>
      </c>
      <c r="BH1315">
        <f>W:W/VLOOKUP(P:P,'data-chassis.csv'!A:C,3,0)</f>
        <v>3</v>
      </c>
    </row>
    <row r="1316" spans="1:60" x14ac:dyDescent="0.35">
      <c r="A1316" t="s">
        <v>3613</v>
      </c>
      <c r="B1316">
        <v>2207</v>
      </c>
      <c r="C1316" t="s">
        <v>3490</v>
      </c>
      <c r="D1316" t="s">
        <v>68</v>
      </c>
      <c r="E1316" t="s">
        <v>300</v>
      </c>
      <c r="F1316" t="s">
        <v>3613</v>
      </c>
      <c r="J1316" t="s">
        <v>1541</v>
      </c>
      <c r="K1316" t="s">
        <v>1526</v>
      </c>
      <c r="L1316" t="s">
        <v>2810</v>
      </c>
      <c r="P1316" t="s">
        <v>268</v>
      </c>
      <c r="Q1316" s="1">
        <v>15994</v>
      </c>
      <c r="R1316" s="1">
        <v>16132</v>
      </c>
      <c r="S1316" t="s">
        <v>3614</v>
      </c>
      <c r="T1316">
        <v>270</v>
      </c>
      <c r="U1316">
        <v>7</v>
      </c>
      <c r="W1316">
        <v>6</v>
      </c>
      <c r="X1316">
        <v>1</v>
      </c>
      <c r="Y1316">
        <v>1</v>
      </c>
      <c r="AA1316">
        <v>100</v>
      </c>
      <c r="AC1316">
        <v>4</v>
      </c>
      <c r="AO1316" t="s">
        <v>249</v>
      </c>
      <c r="AP1316" t="s">
        <v>249</v>
      </c>
      <c r="AQ1316" s="2">
        <v>44880</v>
      </c>
      <c r="AR1316" t="s">
        <v>179</v>
      </c>
      <c r="AX1316">
        <v>16</v>
      </c>
      <c r="AY1316">
        <v>22</v>
      </c>
      <c r="AZ1316">
        <v>18</v>
      </c>
      <c r="BA1316">
        <v>16</v>
      </c>
      <c r="BB1316">
        <v>18</v>
      </c>
      <c r="BE1316" t="s">
        <v>2332</v>
      </c>
      <c r="BH1316">
        <f>W:W/VLOOKUP(P:P,'data-chassis.csv'!A:C,3,0)</f>
        <v>3</v>
      </c>
    </row>
    <row r="1317" spans="1:60" x14ac:dyDescent="0.35">
      <c r="A1317" t="s">
        <v>3615</v>
      </c>
      <c r="B1317">
        <v>2206</v>
      </c>
      <c r="C1317" t="s">
        <v>3490</v>
      </c>
      <c r="D1317" t="s">
        <v>68</v>
      </c>
      <c r="E1317" t="s">
        <v>300</v>
      </c>
      <c r="F1317" t="s">
        <v>3615</v>
      </c>
      <c r="J1317" t="s">
        <v>1541</v>
      </c>
      <c r="K1317" t="s">
        <v>1526</v>
      </c>
      <c r="L1317" t="s">
        <v>3616</v>
      </c>
      <c r="P1317" t="s">
        <v>268</v>
      </c>
      <c r="Q1317" s="1">
        <v>16122</v>
      </c>
      <c r="R1317" t="s">
        <v>173</v>
      </c>
      <c r="S1317" t="s">
        <v>3614</v>
      </c>
      <c r="T1317">
        <v>320</v>
      </c>
      <c r="U1317">
        <v>7</v>
      </c>
      <c r="W1317">
        <v>6</v>
      </c>
      <c r="X1317">
        <v>1</v>
      </c>
      <c r="Y1317">
        <v>1</v>
      </c>
      <c r="AA1317">
        <v>100</v>
      </c>
      <c r="AC1317">
        <v>4</v>
      </c>
      <c r="AO1317" t="s">
        <v>249</v>
      </c>
      <c r="AP1317" t="s">
        <v>249</v>
      </c>
      <c r="AQ1317" s="2">
        <v>44911</v>
      </c>
      <c r="AR1317" t="s">
        <v>391</v>
      </c>
      <c r="AX1317">
        <v>17</v>
      </c>
      <c r="AY1317">
        <v>22</v>
      </c>
      <c r="AZ1317">
        <v>18</v>
      </c>
      <c r="BA1317">
        <v>16</v>
      </c>
      <c r="BB1317">
        <v>18</v>
      </c>
      <c r="BE1317" t="s">
        <v>2332</v>
      </c>
      <c r="BH1317">
        <f>W:W/VLOOKUP(P:P,'data-chassis.csv'!A:C,3,0)</f>
        <v>3</v>
      </c>
    </row>
    <row r="1318" spans="1:60" x14ac:dyDescent="0.35">
      <c r="A1318" t="s">
        <v>3617</v>
      </c>
      <c r="B1318">
        <v>1296</v>
      </c>
      <c r="C1318" t="s">
        <v>3562</v>
      </c>
      <c r="D1318" t="s">
        <v>68</v>
      </c>
      <c r="E1318" t="s">
        <v>300</v>
      </c>
      <c r="F1318" t="s">
        <v>3617</v>
      </c>
      <c r="J1318" t="s">
        <v>428</v>
      </c>
      <c r="K1318" t="s">
        <v>398</v>
      </c>
      <c r="L1318" t="s">
        <v>3618</v>
      </c>
      <c r="P1318" t="s">
        <v>255</v>
      </c>
      <c r="Q1318" s="1">
        <v>13516</v>
      </c>
      <c r="R1318" s="1">
        <v>15281</v>
      </c>
      <c r="T1318">
        <v>40</v>
      </c>
      <c r="U1318">
        <v>4</v>
      </c>
      <c r="W1318">
        <v>8</v>
      </c>
      <c r="X1318">
        <v>1</v>
      </c>
      <c r="Y1318">
        <v>2</v>
      </c>
      <c r="AA1318">
        <v>100</v>
      </c>
      <c r="AC1318">
        <v>4</v>
      </c>
      <c r="AO1318" t="s">
        <v>249</v>
      </c>
      <c r="AP1318" t="s">
        <v>249</v>
      </c>
      <c r="AQ1318" s="2">
        <v>44690</v>
      </c>
      <c r="AR1318">
        <v>2</v>
      </c>
      <c r="AX1318">
        <v>6</v>
      </c>
      <c r="AY1318">
        <v>5</v>
      </c>
      <c r="AZ1318">
        <v>15</v>
      </c>
      <c r="BA1318">
        <v>14</v>
      </c>
      <c r="BB1318">
        <v>18</v>
      </c>
      <c r="BE1318" t="s">
        <v>3619</v>
      </c>
      <c r="BH1318">
        <f>W:W/VLOOKUP(P:P,'data-chassis.csv'!A:C,3,0)</f>
        <v>4</v>
      </c>
    </row>
    <row r="1319" spans="1:60" x14ac:dyDescent="0.35">
      <c r="A1319" t="s">
        <v>3620</v>
      </c>
      <c r="B1319">
        <v>2067</v>
      </c>
      <c r="C1319" t="s">
        <v>3490</v>
      </c>
      <c r="D1319" t="s">
        <v>68</v>
      </c>
      <c r="E1319" t="s">
        <v>300</v>
      </c>
      <c r="F1319" t="s">
        <v>3620</v>
      </c>
      <c r="J1319" t="s">
        <v>411</v>
      </c>
      <c r="K1319" t="s">
        <v>412</v>
      </c>
      <c r="L1319" t="s">
        <v>2851</v>
      </c>
      <c r="P1319" t="s">
        <v>268</v>
      </c>
      <c r="Q1319" s="1">
        <v>15715</v>
      </c>
      <c r="S1319" t="s">
        <v>2884</v>
      </c>
      <c r="T1319">
        <v>200</v>
      </c>
      <c r="U1319">
        <v>5</v>
      </c>
      <c r="W1319">
        <v>8</v>
      </c>
      <c r="X1319">
        <v>1</v>
      </c>
      <c r="Y1319">
        <v>1</v>
      </c>
      <c r="AA1319">
        <v>100</v>
      </c>
      <c r="AC1319">
        <v>4</v>
      </c>
      <c r="AE1319">
        <v>10</v>
      </c>
      <c r="AL1319" t="s">
        <v>3621</v>
      </c>
      <c r="AO1319" t="s">
        <v>249</v>
      </c>
      <c r="AP1319" t="s">
        <v>249</v>
      </c>
      <c r="AQ1319" s="2">
        <v>44785</v>
      </c>
      <c r="AR1319" t="s">
        <v>360</v>
      </c>
      <c r="AX1319">
        <v>8</v>
      </c>
      <c r="AY1319">
        <v>16</v>
      </c>
      <c r="AZ1319">
        <v>16</v>
      </c>
      <c r="BA1319">
        <v>14</v>
      </c>
      <c r="BB1319">
        <v>16</v>
      </c>
      <c r="BE1319" t="s">
        <v>3622</v>
      </c>
      <c r="BH1319">
        <f>W:W/VLOOKUP(P:P,'data-chassis.csv'!A:C,3,0)</f>
        <v>4</v>
      </c>
    </row>
    <row r="1320" spans="1:60" x14ac:dyDescent="0.35">
      <c r="A1320" t="s">
        <v>3623</v>
      </c>
      <c r="B1320">
        <v>2205</v>
      </c>
      <c r="C1320" t="s">
        <v>3562</v>
      </c>
      <c r="D1320" t="s">
        <v>68</v>
      </c>
      <c r="E1320" t="s">
        <v>300</v>
      </c>
      <c r="F1320" t="s">
        <v>3623</v>
      </c>
      <c r="J1320" t="s">
        <v>1541</v>
      </c>
      <c r="K1320" t="s">
        <v>412</v>
      </c>
      <c r="L1320" t="s">
        <v>2851</v>
      </c>
      <c r="P1320" t="s">
        <v>268</v>
      </c>
      <c r="Q1320" s="1">
        <v>16182</v>
      </c>
      <c r="R1320" t="s">
        <v>173</v>
      </c>
      <c r="S1320" t="s">
        <v>3624</v>
      </c>
      <c r="T1320">
        <v>210</v>
      </c>
      <c r="U1320">
        <v>6</v>
      </c>
      <c r="W1320">
        <v>6</v>
      </c>
      <c r="X1320">
        <v>1</v>
      </c>
      <c r="Y1320">
        <v>1</v>
      </c>
      <c r="AA1320">
        <v>100</v>
      </c>
      <c r="AC1320">
        <v>4</v>
      </c>
      <c r="AE1320">
        <v>5</v>
      </c>
      <c r="AL1320" t="s">
        <v>3625</v>
      </c>
      <c r="AO1320" t="s">
        <v>249</v>
      </c>
      <c r="AP1320" t="s">
        <v>249</v>
      </c>
      <c r="AQ1320" s="2">
        <v>44847</v>
      </c>
      <c r="AR1320" t="s">
        <v>391</v>
      </c>
      <c r="AX1320">
        <v>16</v>
      </c>
      <c r="AY1320">
        <v>20</v>
      </c>
      <c r="AZ1320">
        <v>16</v>
      </c>
      <c r="BA1320">
        <v>16</v>
      </c>
      <c r="BB1320">
        <v>16</v>
      </c>
      <c r="BE1320" t="s">
        <v>3608</v>
      </c>
      <c r="BH1320">
        <f>W:W/VLOOKUP(P:P,'data-chassis.csv'!A:C,3,0)</f>
        <v>3</v>
      </c>
    </row>
    <row r="1321" spans="1:60" x14ac:dyDescent="0.35">
      <c r="A1321" t="s">
        <v>3626</v>
      </c>
      <c r="B1321">
        <v>2076</v>
      </c>
      <c r="C1321" t="s">
        <v>3562</v>
      </c>
      <c r="D1321" t="s">
        <v>68</v>
      </c>
      <c r="E1321" t="s">
        <v>300</v>
      </c>
      <c r="F1321" t="s">
        <v>3626</v>
      </c>
      <c r="J1321" t="s">
        <v>1541</v>
      </c>
      <c r="K1321" t="s">
        <v>412</v>
      </c>
      <c r="L1321" t="s">
        <v>3627</v>
      </c>
      <c r="P1321" t="s">
        <v>268</v>
      </c>
      <c r="Q1321" s="1">
        <v>15836</v>
      </c>
      <c r="R1321" s="1">
        <v>16193</v>
      </c>
      <c r="S1321" t="s">
        <v>2884</v>
      </c>
      <c r="T1321">
        <v>215</v>
      </c>
      <c r="U1321">
        <v>6</v>
      </c>
      <c r="W1321">
        <v>6</v>
      </c>
      <c r="X1321">
        <v>1</v>
      </c>
      <c r="Y1321">
        <v>1</v>
      </c>
      <c r="AA1321">
        <v>100</v>
      </c>
      <c r="AC1321">
        <v>4</v>
      </c>
      <c r="AE1321">
        <v>10</v>
      </c>
      <c r="AL1321" t="s">
        <v>3628</v>
      </c>
      <c r="AO1321" t="s">
        <v>249</v>
      </c>
      <c r="AP1321" t="s">
        <v>249</v>
      </c>
      <c r="AQ1321" s="2">
        <v>44911</v>
      </c>
      <c r="AR1321" t="s">
        <v>2224</v>
      </c>
      <c r="AX1321">
        <v>12</v>
      </c>
      <c r="AY1321">
        <v>19</v>
      </c>
      <c r="AZ1321">
        <v>16</v>
      </c>
      <c r="BA1321">
        <v>16</v>
      </c>
      <c r="BB1321">
        <v>16</v>
      </c>
      <c r="BE1321" t="s">
        <v>3608</v>
      </c>
      <c r="BH1321">
        <f>W:W/VLOOKUP(P:P,'data-chassis.csv'!A:C,3,0)</f>
        <v>3</v>
      </c>
    </row>
    <row r="1322" spans="1:60" x14ac:dyDescent="0.35">
      <c r="A1322" t="s">
        <v>3629</v>
      </c>
      <c r="B1322">
        <v>2204</v>
      </c>
      <c r="C1322" t="s">
        <v>3562</v>
      </c>
      <c r="D1322" t="s">
        <v>68</v>
      </c>
      <c r="E1322" t="s">
        <v>300</v>
      </c>
      <c r="F1322" t="s">
        <v>3629</v>
      </c>
      <c r="J1322" t="s">
        <v>1541</v>
      </c>
      <c r="K1322" t="s">
        <v>412</v>
      </c>
      <c r="L1322" t="s">
        <v>3627</v>
      </c>
      <c r="P1322" t="s">
        <v>268</v>
      </c>
      <c r="Q1322" s="1">
        <v>16072</v>
      </c>
      <c r="R1322" t="s">
        <v>173</v>
      </c>
      <c r="S1322" t="s">
        <v>3624</v>
      </c>
      <c r="T1322">
        <v>220</v>
      </c>
      <c r="U1322">
        <v>6</v>
      </c>
      <c r="W1322">
        <v>6</v>
      </c>
      <c r="X1322">
        <v>1</v>
      </c>
      <c r="Y1322">
        <v>1</v>
      </c>
      <c r="AA1322">
        <v>100</v>
      </c>
      <c r="AC1322">
        <v>4</v>
      </c>
      <c r="AE1322">
        <v>10</v>
      </c>
      <c r="AL1322" t="s">
        <v>3630</v>
      </c>
      <c r="AO1322" t="s">
        <v>249</v>
      </c>
      <c r="AP1322" t="s">
        <v>249</v>
      </c>
      <c r="AQ1322" t="s">
        <v>1543</v>
      </c>
      <c r="AR1322" t="s">
        <v>2224</v>
      </c>
      <c r="AX1322">
        <v>16</v>
      </c>
      <c r="AY1322">
        <v>21</v>
      </c>
      <c r="AZ1322">
        <v>18</v>
      </c>
      <c r="BA1322">
        <v>16</v>
      </c>
      <c r="BB1322">
        <v>18</v>
      </c>
      <c r="BE1322" t="s">
        <v>3608</v>
      </c>
      <c r="BH1322">
        <f>W:W/VLOOKUP(P:P,'data-chassis.csv'!A:C,3,0)</f>
        <v>3</v>
      </c>
    </row>
    <row r="1323" spans="1:60" x14ac:dyDescent="0.35">
      <c r="A1323" t="s">
        <v>3631</v>
      </c>
      <c r="B1323">
        <v>2099</v>
      </c>
      <c r="C1323" t="s">
        <v>3632</v>
      </c>
      <c r="D1323" t="s">
        <v>68</v>
      </c>
      <c r="E1323" t="s">
        <v>300</v>
      </c>
      <c r="F1323" t="s">
        <v>3631</v>
      </c>
      <c r="J1323" t="s">
        <v>397</v>
      </c>
      <c r="K1323" t="s">
        <v>398</v>
      </c>
      <c r="L1323" t="s">
        <v>405</v>
      </c>
      <c r="O1323" t="s">
        <v>112</v>
      </c>
      <c r="P1323" t="s">
        <v>255</v>
      </c>
      <c r="Q1323" s="1">
        <v>15373</v>
      </c>
      <c r="R1323" s="1">
        <v>16438</v>
      </c>
      <c r="S1323" t="s">
        <v>3633</v>
      </c>
      <c r="T1323">
        <v>95</v>
      </c>
      <c r="U1323">
        <v>5</v>
      </c>
      <c r="W1323">
        <v>10</v>
      </c>
      <c r="X1323">
        <v>1</v>
      </c>
      <c r="Y1323">
        <v>2</v>
      </c>
      <c r="AA1323">
        <v>100</v>
      </c>
      <c r="AC1323">
        <v>4</v>
      </c>
      <c r="AE1323" t="s">
        <v>173</v>
      </c>
      <c r="AO1323" t="s">
        <v>249</v>
      </c>
      <c r="AP1323" t="s">
        <v>249</v>
      </c>
      <c r="AQ1323" s="2">
        <v>44754</v>
      </c>
      <c r="AR1323" s="2">
        <v>44842</v>
      </c>
      <c r="AS1323">
        <v>3</v>
      </c>
      <c r="AX1323">
        <v>10</v>
      </c>
      <c r="AY1323">
        <v>9</v>
      </c>
      <c r="AZ1323">
        <v>17</v>
      </c>
      <c r="BA1323">
        <v>16</v>
      </c>
      <c r="BB1323">
        <v>18</v>
      </c>
      <c r="BE1323" t="s">
        <v>303</v>
      </c>
      <c r="BF1323" t="s">
        <v>3634</v>
      </c>
      <c r="BH1323">
        <f>W:W/VLOOKUP(P:P,'data-chassis.csv'!A:C,3,0)</f>
        <v>5</v>
      </c>
    </row>
    <row r="1324" spans="1:60" x14ac:dyDescent="0.35">
      <c r="A1324" t="s">
        <v>3635</v>
      </c>
      <c r="B1324">
        <v>2102</v>
      </c>
      <c r="C1324" t="s">
        <v>3632</v>
      </c>
      <c r="D1324" t="s">
        <v>68</v>
      </c>
      <c r="E1324" t="s">
        <v>300</v>
      </c>
      <c r="F1324" t="s">
        <v>3635</v>
      </c>
      <c r="J1324" t="s">
        <v>397</v>
      </c>
      <c r="K1324" t="s">
        <v>398</v>
      </c>
      <c r="L1324" t="s">
        <v>2315</v>
      </c>
      <c r="P1324" t="s">
        <v>268</v>
      </c>
      <c r="Q1324" s="1">
        <v>15107</v>
      </c>
      <c r="R1324" s="1">
        <v>15950</v>
      </c>
      <c r="S1324" t="s">
        <v>3636</v>
      </c>
      <c r="T1324">
        <v>80</v>
      </c>
      <c r="U1324">
        <v>5</v>
      </c>
      <c r="W1324">
        <v>6</v>
      </c>
      <c r="X1324">
        <v>1</v>
      </c>
      <c r="Y1324">
        <v>1</v>
      </c>
      <c r="AA1324">
        <v>100</v>
      </c>
      <c r="AC1324">
        <v>4</v>
      </c>
      <c r="AO1324" t="s">
        <v>249</v>
      </c>
      <c r="AP1324" t="s">
        <v>249</v>
      </c>
      <c r="AQ1324" s="2">
        <v>44722</v>
      </c>
      <c r="AR1324" s="2">
        <v>44874</v>
      </c>
      <c r="AX1324">
        <v>13</v>
      </c>
      <c r="AY1324">
        <v>14</v>
      </c>
      <c r="AZ1324">
        <v>18</v>
      </c>
      <c r="BA1324">
        <v>15</v>
      </c>
      <c r="BB1324">
        <v>18</v>
      </c>
      <c r="BF1324" t="s">
        <v>3637</v>
      </c>
      <c r="BH1324">
        <f>W:W/VLOOKUP(P:P,'data-chassis.csv'!A:C,3,0)</f>
        <v>3</v>
      </c>
    </row>
    <row r="1325" spans="1:60" x14ac:dyDescent="0.35">
      <c r="A1325" t="s">
        <v>3638</v>
      </c>
      <c r="B1325">
        <v>2275</v>
      </c>
      <c r="C1325" t="s">
        <v>3632</v>
      </c>
      <c r="D1325" t="s">
        <v>68</v>
      </c>
      <c r="E1325" t="s">
        <v>300</v>
      </c>
      <c r="F1325" t="s">
        <v>3638</v>
      </c>
      <c r="J1325" t="s">
        <v>411</v>
      </c>
      <c r="K1325" t="s">
        <v>412</v>
      </c>
      <c r="L1325" t="s">
        <v>2315</v>
      </c>
      <c r="P1325" t="s">
        <v>268</v>
      </c>
      <c r="Q1325" s="1">
        <v>14538</v>
      </c>
      <c r="R1325" s="1">
        <v>15928</v>
      </c>
      <c r="S1325" t="s">
        <v>3636</v>
      </c>
      <c r="T1325">
        <v>110</v>
      </c>
      <c r="U1325">
        <v>6</v>
      </c>
      <c r="W1325">
        <v>4</v>
      </c>
      <c r="X1325">
        <v>1</v>
      </c>
      <c r="Y1325">
        <v>1</v>
      </c>
      <c r="AA1325">
        <v>100</v>
      </c>
      <c r="AC1325">
        <v>4</v>
      </c>
      <c r="AO1325" t="s">
        <v>249</v>
      </c>
      <c r="AP1325" t="s">
        <v>249</v>
      </c>
      <c r="AQ1325" s="2">
        <v>44722</v>
      </c>
      <c r="AR1325" s="2">
        <v>44842</v>
      </c>
      <c r="AX1325">
        <v>16</v>
      </c>
      <c r="AY1325">
        <v>16</v>
      </c>
      <c r="AZ1325">
        <v>18</v>
      </c>
      <c r="BA1325">
        <v>16</v>
      </c>
      <c r="BB1325">
        <v>18</v>
      </c>
      <c r="BE1325" t="s">
        <v>2332</v>
      </c>
      <c r="BF1325" t="s">
        <v>3637</v>
      </c>
      <c r="BH1325">
        <f>W:W/VLOOKUP(P:P,'data-chassis.csv'!A:C,3,0)</f>
        <v>2</v>
      </c>
    </row>
    <row r="1326" spans="1:60" x14ac:dyDescent="0.35">
      <c r="A1326" t="s">
        <v>3639</v>
      </c>
      <c r="B1326">
        <v>2361</v>
      </c>
      <c r="C1326" t="s">
        <v>3632</v>
      </c>
      <c r="D1326" t="s">
        <v>68</v>
      </c>
      <c r="E1326" t="s">
        <v>300</v>
      </c>
      <c r="F1326" t="s">
        <v>3639</v>
      </c>
      <c r="J1326" t="s">
        <v>411</v>
      </c>
      <c r="K1326" t="s">
        <v>412</v>
      </c>
      <c r="L1326" t="s">
        <v>308</v>
      </c>
      <c r="P1326" t="s">
        <v>268</v>
      </c>
      <c r="Q1326" s="1">
        <v>15827</v>
      </c>
      <c r="R1326" s="1">
        <v>16193</v>
      </c>
      <c r="S1326" t="s">
        <v>3636</v>
      </c>
      <c r="T1326">
        <v>220</v>
      </c>
      <c r="U1326">
        <v>7</v>
      </c>
      <c r="W1326">
        <v>5</v>
      </c>
      <c r="X1326">
        <v>1</v>
      </c>
      <c r="Y1326">
        <v>1</v>
      </c>
      <c r="AA1326">
        <v>100</v>
      </c>
      <c r="AC1326">
        <v>4</v>
      </c>
      <c r="AO1326" t="s">
        <v>249</v>
      </c>
      <c r="AP1326" t="s">
        <v>249</v>
      </c>
      <c r="AQ1326" s="2">
        <v>44786</v>
      </c>
      <c r="AR1326" t="s">
        <v>476</v>
      </c>
      <c r="AX1326">
        <v>17</v>
      </c>
      <c r="AY1326">
        <v>20</v>
      </c>
      <c r="AZ1326">
        <v>18</v>
      </c>
      <c r="BA1326">
        <v>17</v>
      </c>
      <c r="BB1326">
        <v>18</v>
      </c>
      <c r="BE1326" t="s">
        <v>2332</v>
      </c>
      <c r="BF1326" t="s">
        <v>3637</v>
      </c>
      <c r="BH1326">
        <f>W:W/VLOOKUP(P:P,'data-chassis.csv'!A:C,3,0)</f>
        <v>2.5</v>
      </c>
    </row>
    <row r="1327" spans="1:60" x14ac:dyDescent="0.35">
      <c r="A1327" t="s">
        <v>3640</v>
      </c>
      <c r="B1327">
        <v>2101</v>
      </c>
      <c r="C1327" t="s">
        <v>3632</v>
      </c>
      <c r="D1327" t="s">
        <v>68</v>
      </c>
      <c r="E1327" t="s">
        <v>300</v>
      </c>
      <c r="F1327" t="s">
        <v>3640</v>
      </c>
      <c r="G1327" t="s">
        <v>1461</v>
      </c>
      <c r="J1327" t="s">
        <v>411</v>
      </c>
      <c r="K1327" t="s">
        <v>412</v>
      </c>
      <c r="L1327" t="s">
        <v>1459</v>
      </c>
      <c r="P1327" t="s">
        <v>268</v>
      </c>
      <c r="Q1327" s="1">
        <v>15373</v>
      </c>
      <c r="R1327" s="1">
        <v>15980</v>
      </c>
      <c r="S1327" t="s">
        <v>3633</v>
      </c>
      <c r="T1327">
        <v>190</v>
      </c>
      <c r="U1327">
        <v>6</v>
      </c>
      <c r="W1327">
        <v>8</v>
      </c>
      <c r="X1327">
        <v>1</v>
      </c>
      <c r="Y1327">
        <v>1</v>
      </c>
      <c r="AA1327">
        <v>100</v>
      </c>
      <c r="AC1327">
        <v>4</v>
      </c>
      <c r="AO1327" t="s">
        <v>249</v>
      </c>
      <c r="AP1327" t="s">
        <v>249</v>
      </c>
      <c r="AQ1327" s="2">
        <v>44880</v>
      </c>
      <c r="AR1327" s="3">
        <v>41609</v>
      </c>
      <c r="AX1327">
        <v>13</v>
      </c>
      <c r="AY1327">
        <v>14</v>
      </c>
      <c r="AZ1327">
        <v>18</v>
      </c>
      <c r="BA1327">
        <v>15</v>
      </c>
      <c r="BB1327">
        <v>18</v>
      </c>
      <c r="BF1327" t="s">
        <v>3634</v>
      </c>
      <c r="BH1327">
        <f>W:W/VLOOKUP(P:P,'data-chassis.csv'!A:C,3,0)</f>
        <v>4</v>
      </c>
    </row>
    <row r="1328" spans="1:60" x14ac:dyDescent="0.35">
      <c r="A1328" t="s">
        <v>3641</v>
      </c>
      <c r="B1328">
        <v>2100</v>
      </c>
      <c r="C1328" t="s">
        <v>3632</v>
      </c>
      <c r="D1328" t="s">
        <v>68</v>
      </c>
      <c r="E1328" t="s">
        <v>300</v>
      </c>
      <c r="F1328" t="s">
        <v>3641</v>
      </c>
      <c r="G1328" t="s">
        <v>1476</v>
      </c>
      <c r="J1328" t="s">
        <v>411</v>
      </c>
      <c r="K1328" t="s">
        <v>412</v>
      </c>
      <c r="L1328" t="s">
        <v>413</v>
      </c>
      <c r="P1328" t="s">
        <v>268</v>
      </c>
      <c r="Q1328" s="1">
        <v>15858</v>
      </c>
      <c r="R1328" s="1">
        <v>16558</v>
      </c>
      <c r="S1328" t="s">
        <v>3633</v>
      </c>
      <c r="T1328">
        <v>185</v>
      </c>
      <c r="U1328">
        <v>6</v>
      </c>
      <c r="W1328">
        <v>8</v>
      </c>
      <c r="X1328">
        <v>1</v>
      </c>
      <c r="Y1328">
        <v>1</v>
      </c>
      <c r="AA1328">
        <v>100</v>
      </c>
      <c r="AC1328">
        <v>4</v>
      </c>
      <c r="AE1328" t="s">
        <v>173</v>
      </c>
      <c r="AO1328" t="s">
        <v>249</v>
      </c>
      <c r="AP1328" t="s">
        <v>249</v>
      </c>
      <c r="AQ1328" s="2">
        <v>44880</v>
      </c>
      <c r="AR1328" t="s">
        <v>476</v>
      </c>
      <c r="AS1328">
        <v>4</v>
      </c>
      <c r="AX1328">
        <v>16</v>
      </c>
      <c r="AY1328">
        <v>16</v>
      </c>
      <c r="AZ1328">
        <v>18</v>
      </c>
      <c r="BA1328">
        <v>16</v>
      </c>
      <c r="BB1328">
        <v>18</v>
      </c>
      <c r="BF1328" t="s">
        <v>3634</v>
      </c>
      <c r="BH1328">
        <f>W:W/VLOOKUP(P:P,'data-chassis.csv'!A:C,3,0)</f>
        <v>4</v>
      </c>
    </row>
    <row r="1329" spans="1:60" x14ac:dyDescent="0.35">
      <c r="A1329" t="s">
        <v>3642</v>
      </c>
      <c r="B1329">
        <v>2266</v>
      </c>
      <c r="C1329" t="s">
        <v>3490</v>
      </c>
      <c r="D1329" t="s">
        <v>68</v>
      </c>
      <c r="E1329" t="s">
        <v>300</v>
      </c>
      <c r="F1329" t="s">
        <v>3642</v>
      </c>
      <c r="J1329" t="s">
        <v>312</v>
      </c>
      <c r="K1329" t="s">
        <v>313</v>
      </c>
      <c r="L1329" t="s">
        <v>2722</v>
      </c>
      <c r="P1329" t="s">
        <v>268</v>
      </c>
      <c r="Q1329" s="1">
        <v>14939</v>
      </c>
      <c r="R1329" s="1">
        <v>15511</v>
      </c>
      <c r="T1329">
        <v>70</v>
      </c>
      <c r="U1329">
        <v>5</v>
      </c>
      <c r="W1329">
        <v>8</v>
      </c>
      <c r="X1329">
        <v>1</v>
      </c>
      <c r="Y1329">
        <v>1</v>
      </c>
      <c r="AA1329">
        <v>100</v>
      </c>
      <c r="AC1329">
        <v>4</v>
      </c>
      <c r="AO1329" t="s">
        <v>249</v>
      </c>
      <c r="AP1329" t="s">
        <v>249</v>
      </c>
      <c r="AQ1329" s="2">
        <v>44723</v>
      </c>
      <c r="AR1329" s="2">
        <v>44842</v>
      </c>
      <c r="AX1329">
        <v>11</v>
      </c>
      <c r="AY1329">
        <v>8</v>
      </c>
      <c r="AZ1329">
        <v>18</v>
      </c>
      <c r="BA1329">
        <v>16</v>
      </c>
      <c r="BB1329">
        <v>18</v>
      </c>
      <c r="BE1329" t="s">
        <v>416</v>
      </c>
      <c r="BH1329">
        <f>W:W/VLOOKUP(P:P,'data-chassis.csv'!A:C,3,0)</f>
        <v>4</v>
      </c>
    </row>
    <row r="1330" spans="1:60" x14ac:dyDescent="0.35">
      <c r="A1330" t="s">
        <v>3643</v>
      </c>
      <c r="B1330">
        <v>2267</v>
      </c>
      <c r="C1330" t="s">
        <v>3490</v>
      </c>
      <c r="D1330" t="s">
        <v>68</v>
      </c>
      <c r="E1330" t="s">
        <v>300</v>
      </c>
      <c r="F1330" t="s">
        <v>3643</v>
      </c>
      <c r="J1330" t="s">
        <v>312</v>
      </c>
      <c r="K1330" t="s">
        <v>313</v>
      </c>
      <c r="L1330" t="s">
        <v>429</v>
      </c>
      <c r="P1330" t="s">
        <v>268</v>
      </c>
      <c r="Q1330" s="1">
        <v>15346</v>
      </c>
      <c r="R1330" s="1">
        <v>15536</v>
      </c>
      <c r="T1330">
        <v>135</v>
      </c>
      <c r="U1330">
        <v>6</v>
      </c>
      <c r="W1330">
        <v>8</v>
      </c>
      <c r="X1330">
        <v>1</v>
      </c>
      <c r="Y1330">
        <v>1</v>
      </c>
      <c r="AA1330">
        <v>100</v>
      </c>
      <c r="AC1330">
        <v>4</v>
      </c>
      <c r="AO1330" t="s">
        <v>249</v>
      </c>
      <c r="AP1330" t="s">
        <v>249</v>
      </c>
      <c r="AQ1330" s="2">
        <v>44754</v>
      </c>
      <c r="AR1330" s="2">
        <v>44906</v>
      </c>
      <c r="AX1330">
        <v>16</v>
      </c>
      <c r="AY1330">
        <v>14</v>
      </c>
      <c r="AZ1330">
        <v>18</v>
      </c>
      <c r="BA1330">
        <v>16</v>
      </c>
      <c r="BB1330">
        <v>18</v>
      </c>
      <c r="BE1330" t="s">
        <v>416</v>
      </c>
      <c r="BH1330">
        <f>W:W/VLOOKUP(P:P,'data-chassis.csv'!A:C,3,0)</f>
        <v>4</v>
      </c>
    </row>
    <row r="1331" spans="1:60" x14ac:dyDescent="0.35">
      <c r="A1331" t="s">
        <v>3644</v>
      </c>
      <c r="B1331">
        <v>2311</v>
      </c>
      <c r="C1331" t="s">
        <v>3490</v>
      </c>
      <c r="D1331" t="s">
        <v>68</v>
      </c>
      <c r="E1331" t="s">
        <v>300</v>
      </c>
      <c r="F1331" t="s">
        <v>3644</v>
      </c>
      <c r="J1331" t="s">
        <v>312</v>
      </c>
      <c r="K1331" t="s">
        <v>313</v>
      </c>
      <c r="L1331" t="s">
        <v>429</v>
      </c>
      <c r="P1331" t="s">
        <v>268</v>
      </c>
      <c r="Q1331" s="1">
        <v>15504</v>
      </c>
      <c r="R1331" s="1">
        <v>15685</v>
      </c>
      <c r="T1331">
        <v>160</v>
      </c>
      <c r="U1331">
        <v>6</v>
      </c>
      <c r="W1331">
        <v>8</v>
      </c>
      <c r="X1331">
        <v>1</v>
      </c>
      <c r="Y1331">
        <v>1</v>
      </c>
      <c r="AA1331">
        <v>100</v>
      </c>
      <c r="AC1331">
        <v>4</v>
      </c>
      <c r="AO1331" t="s">
        <v>249</v>
      </c>
      <c r="AP1331" t="s">
        <v>249</v>
      </c>
      <c r="AQ1331" s="2">
        <v>44754</v>
      </c>
      <c r="AR1331" t="s">
        <v>476</v>
      </c>
      <c r="AX1331">
        <v>16</v>
      </c>
      <c r="AY1331">
        <v>15</v>
      </c>
      <c r="AZ1331">
        <v>18</v>
      </c>
      <c r="BA1331">
        <v>16</v>
      </c>
      <c r="BB1331">
        <v>18</v>
      </c>
      <c r="BE1331" t="s">
        <v>416</v>
      </c>
      <c r="BH1331">
        <f>W:W/VLOOKUP(P:P,'data-chassis.csv'!A:C,3,0)</f>
        <v>4</v>
      </c>
    </row>
    <row r="1332" spans="1:60" x14ac:dyDescent="0.35">
      <c r="A1332" t="s">
        <v>3645</v>
      </c>
      <c r="B1332">
        <v>2343</v>
      </c>
      <c r="C1332" t="s">
        <v>3490</v>
      </c>
      <c r="D1332" t="s">
        <v>68</v>
      </c>
      <c r="E1332" t="s">
        <v>300</v>
      </c>
      <c r="F1332" t="s">
        <v>3645</v>
      </c>
      <c r="J1332" t="s">
        <v>364</v>
      </c>
      <c r="K1332" t="s">
        <v>365</v>
      </c>
      <c r="L1332" t="s">
        <v>413</v>
      </c>
      <c r="P1332" t="s">
        <v>268</v>
      </c>
      <c r="Q1332" s="1">
        <v>15907</v>
      </c>
      <c r="R1332" s="1">
        <v>16202</v>
      </c>
      <c r="T1332">
        <v>240</v>
      </c>
      <c r="U1332">
        <v>7</v>
      </c>
      <c r="W1332">
        <v>8</v>
      </c>
      <c r="X1332">
        <v>1</v>
      </c>
      <c r="Y1332">
        <v>1</v>
      </c>
      <c r="AA1332">
        <v>100</v>
      </c>
      <c r="AC1332">
        <v>4</v>
      </c>
      <c r="AO1332" t="s">
        <v>249</v>
      </c>
      <c r="AP1332" t="s">
        <v>249</v>
      </c>
      <c r="AQ1332" s="2">
        <v>44787</v>
      </c>
      <c r="AR1332">
        <v>19</v>
      </c>
      <c r="AX1332">
        <v>21</v>
      </c>
      <c r="AY1332">
        <v>17</v>
      </c>
      <c r="AZ1332">
        <v>18</v>
      </c>
      <c r="BA1332">
        <v>17</v>
      </c>
      <c r="BB1332">
        <v>18</v>
      </c>
      <c r="BE1332" t="s">
        <v>3646</v>
      </c>
      <c r="BH1332">
        <f>W:W/VLOOKUP(P:P,'data-chassis.csv'!A:C,3,0)</f>
        <v>4</v>
      </c>
    </row>
    <row r="1333" spans="1:60" x14ac:dyDescent="0.35">
      <c r="A1333" t="s">
        <v>3647</v>
      </c>
      <c r="B1333">
        <v>1014</v>
      </c>
      <c r="C1333" t="s">
        <v>3562</v>
      </c>
      <c r="D1333" t="s">
        <v>68</v>
      </c>
      <c r="E1333" t="s">
        <v>437</v>
      </c>
      <c r="F1333" t="s">
        <v>3648</v>
      </c>
      <c r="G1333" t="s">
        <v>3649</v>
      </c>
      <c r="J1333" t="s">
        <v>440</v>
      </c>
      <c r="K1333" t="s">
        <v>441</v>
      </c>
      <c r="L1333" t="s">
        <v>463</v>
      </c>
      <c r="P1333" t="s">
        <v>464</v>
      </c>
      <c r="Q1333" s="1">
        <v>13150</v>
      </c>
      <c r="R1333" s="1">
        <v>15707</v>
      </c>
      <c r="S1333" t="s">
        <v>3252</v>
      </c>
      <c r="T1333">
        <v>30</v>
      </c>
      <c r="U1333">
        <v>2</v>
      </c>
      <c r="W1333">
        <v>2</v>
      </c>
      <c r="X1333">
        <v>1</v>
      </c>
      <c r="Y1333">
        <v>1</v>
      </c>
      <c r="AA1333">
        <v>100</v>
      </c>
      <c r="AC1333">
        <v>4</v>
      </c>
      <c r="AK1333" t="s">
        <v>3650</v>
      </c>
      <c r="AO1333" t="s">
        <v>249</v>
      </c>
      <c r="AP1333" t="s">
        <v>69</v>
      </c>
      <c r="AQ1333">
        <v>2</v>
      </c>
      <c r="AR1333" s="2">
        <v>44873</v>
      </c>
      <c r="AX1333">
        <v>6</v>
      </c>
      <c r="AY1333">
        <v>10</v>
      </c>
      <c r="AZ1333">
        <v>10</v>
      </c>
      <c r="BA1333">
        <v>8</v>
      </c>
      <c r="BB1333">
        <v>10</v>
      </c>
      <c r="BE1333" t="s">
        <v>465</v>
      </c>
      <c r="BH1333">
        <f>W:W/VLOOKUP(P:P,'data-chassis.csv'!A:C,3,0)</f>
        <v>2</v>
      </c>
    </row>
    <row r="1334" spans="1:60" x14ac:dyDescent="0.35">
      <c r="A1334" t="s">
        <v>3651</v>
      </c>
      <c r="B1334">
        <v>2304</v>
      </c>
      <c r="C1334" t="s">
        <v>3562</v>
      </c>
      <c r="D1334" t="s">
        <v>68</v>
      </c>
      <c r="E1334" t="s">
        <v>437</v>
      </c>
      <c r="F1334" t="s">
        <v>3652</v>
      </c>
      <c r="G1334" t="s">
        <v>3649</v>
      </c>
      <c r="J1334" t="s">
        <v>440</v>
      </c>
      <c r="K1334" t="s">
        <v>441</v>
      </c>
      <c r="L1334" t="s">
        <v>463</v>
      </c>
      <c r="P1334" t="s">
        <v>464</v>
      </c>
      <c r="Q1334" s="1">
        <v>15554</v>
      </c>
      <c r="R1334" s="1">
        <v>16193</v>
      </c>
      <c r="S1334" t="s">
        <v>3252</v>
      </c>
      <c r="T1334">
        <v>40</v>
      </c>
      <c r="U1334">
        <v>2</v>
      </c>
      <c r="W1334">
        <v>2</v>
      </c>
      <c r="X1334">
        <v>1</v>
      </c>
      <c r="Y1334">
        <v>1</v>
      </c>
      <c r="AA1334">
        <v>100</v>
      </c>
      <c r="AC1334">
        <v>4</v>
      </c>
      <c r="AK1334" t="s">
        <v>3653</v>
      </c>
      <c r="AO1334" t="s">
        <v>249</v>
      </c>
      <c r="AP1334" t="s">
        <v>69</v>
      </c>
      <c r="AQ1334">
        <v>3</v>
      </c>
      <c r="AR1334" s="2">
        <v>44905</v>
      </c>
      <c r="AX1334">
        <v>6</v>
      </c>
      <c r="AY1334">
        <v>10</v>
      </c>
      <c r="AZ1334">
        <v>10</v>
      </c>
      <c r="BA1334">
        <v>8</v>
      </c>
      <c r="BB1334">
        <v>10</v>
      </c>
      <c r="BE1334" t="s">
        <v>465</v>
      </c>
      <c r="BH1334">
        <f>W:W/VLOOKUP(P:P,'data-chassis.csv'!A:C,3,0)</f>
        <v>2</v>
      </c>
    </row>
    <row r="1335" spans="1:60" x14ac:dyDescent="0.35">
      <c r="A1335" t="s">
        <v>3654</v>
      </c>
      <c r="B1335">
        <v>2074</v>
      </c>
      <c r="C1335" t="s">
        <v>3562</v>
      </c>
      <c r="D1335" t="s">
        <v>68</v>
      </c>
      <c r="E1335" t="s">
        <v>437</v>
      </c>
      <c r="F1335" t="s">
        <v>3654</v>
      </c>
      <c r="J1335" t="s">
        <v>440</v>
      </c>
      <c r="K1335" t="s">
        <v>441</v>
      </c>
      <c r="L1335" t="s">
        <v>463</v>
      </c>
      <c r="P1335" t="s">
        <v>464</v>
      </c>
      <c r="Q1335" s="1">
        <v>15707</v>
      </c>
      <c r="R1335" t="s">
        <v>173</v>
      </c>
      <c r="T1335">
        <v>60</v>
      </c>
      <c r="U1335">
        <v>2</v>
      </c>
      <c r="W1335">
        <v>2</v>
      </c>
      <c r="X1335">
        <v>1</v>
      </c>
      <c r="Y1335">
        <v>1</v>
      </c>
      <c r="AA1335">
        <v>100</v>
      </c>
      <c r="AC1335">
        <v>4</v>
      </c>
      <c r="AK1335" t="s">
        <v>3653</v>
      </c>
      <c r="AO1335" t="s">
        <v>249</v>
      </c>
      <c r="AP1335" t="s">
        <v>69</v>
      </c>
      <c r="AQ1335">
        <v>4</v>
      </c>
      <c r="AR1335" s="3">
        <v>41579</v>
      </c>
      <c r="AX1335">
        <v>6</v>
      </c>
      <c r="AY1335">
        <v>11</v>
      </c>
      <c r="AZ1335">
        <v>10</v>
      </c>
      <c r="BA1335">
        <v>8</v>
      </c>
      <c r="BB1335">
        <v>10</v>
      </c>
      <c r="BE1335" t="s">
        <v>465</v>
      </c>
      <c r="BH1335">
        <f>W:W/VLOOKUP(P:P,'data-chassis.csv'!A:C,3,0)</f>
        <v>2</v>
      </c>
    </row>
    <row r="1336" spans="1:60" x14ac:dyDescent="0.35">
      <c r="A1336" t="s">
        <v>3655</v>
      </c>
      <c r="B1336">
        <v>2306</v>
      </c>
      <c r="C1336" t="s">
        <v>3562</v>
      </c>
      <c r="D1336" t="s">
        <v>68</v>
      </c>
      <c r="E1336" t="s">
        <v>437</v>
      </c>
      <c r="F1336" t="s">
        <v>3656</v>
      </c>
      <c r="J1336" t="s">
        <v>440</v>
      </c>
      <c r="K1336" t="s">
        <v>441</v>
      </c>
      <c r="L1336" t="s">
        <v>463</v>
      </c>
      <c r="P1336" t="s">
        <v>464</v>
      </c>
      <c r="Q1336" s="1">
        <v>15401</v>
      </c>
      <c r="R1336" t="s">
        <v>173</v>
      </c>
      <c r="T1336">
        <v>90</v>
      </c>
      <c r="U1336">
        <v>3</v>
      </c>
      <c r="W1336">
        <v>1</v>
      </c>
      <c r="X1336">
        <v>1</v>
      </c>
      <c r="Y1336">
        <v>1</v>
      </c>
      <c r="AA1336">
        <v>100</v>
      </c>
      <c r="AC1336">
        <v>4</v>
      </c>
      <c r="AK1336" t="s">
        <v>3653</v>
      </c>
      <c r="AL1336" t="s">
        <v>3657</v>
      </c>
      <c r="AO1336" t="s">
        <v>249</v>
      </c>
      <c r="AP1336" t="s">
        <v>69</v>
      </c>
      <c r="AQ1336" s="2">
        <v>44720</v>
      </c>
      <c r="AR1336" t="s">
        <v>476</v>
      </c>
      <c r="AX1336">
        <v>6</v>
      </c>
      <c r="AY1336">
        <v>10</v>
      </c>
      <c r="AZ1336">
        <v>10</v>
      </c>
      <c r="BA1336">
        <v>11</v>
      </c>
      <c r="BB1336">
        <v>10</v>
      </c>
      <c r="BE1336" t="s">
        <v>465</v>
      </c>
      <c r="BH1336">
        <f>W:W/VLOOKUP(P:P,'data-chassis.csv'!A:C,3,0)</f>
        <v>1</v>
      </c>
    </row>
    <row r="1337" spans="1:60" x14ac:dyDescent="0.35">
      <c r="A1337" t="s">
        <v>3658</v>
      </c>
      <c r="B1337">
        <v>2335</v>
      </c>
      <c r="C1337" t="s">
        <v>3562</v>
      </c>
      <c r="D1337" t="s">
        <v>68</v>
      </c>
      <c r="E1337" t="s">
        <v>437</v>
      </c>
      <c r="F1337" t="s">
        <v>3658</v>
      </c>
      <c r="J1337" t="s">
        <v>440</v>
      </c>
      <c r="K1337" t="s">
        <v>441</v>
      </c>
      <c r="L1337" t="s">
        <v>1597</v>
      </c>
      <c r="P1337" t="s">
        <v>464</v>
      </c>
      <c r="Q1337" s="1">
        <v>16316</v>
      </c>
      <c r="R1337" t="s">
        <v>173</v>
      </c>
      <c r="T1337">
        <v>100</v>
      </c>
      <c r="U1337">
        <v>2</v>
      </c>
      <c r="W1337">
        <v>1</v>
      </c>
      <c r="X1337">
        <v>1</v>
      </c>
      <c r="Y1337">
        <v>1</v>
      </c>
      <c r="AA1337">
        <v>100</v>
      </c>
      <c r="AC1337">
        <v>4</v>
      </c>
      <c r="AK1337" t="s">
        <v>3653</v>
      </c>
      <c r="AO1337" t="s">
        <v>249</v>
      </c>
      <c r="AP1337" t="s">
        <v>69</v>
      </c>
      <c r="AQ1337" s="2">
        <v>44722</v>
      </c>
      <c r="AR1337">
        <v>18</v>
      </c>
      <c r="AX1337">
        <v>8</v>
      </c>
      <c r="AY1337">
        <v>14</v>
      </c>
      <c r="AZ1337">
        <v>10</v>
      </c>
      <c r="BA1337">
        <v>8</v>
      </c>
      <c r="BB1337">
        <v>10</v>
      </c>
      <c r="BE1337" t="s">
        <v>465</v>
      </c>
      <c r="BH1337">
        <f>W:W/VLOOKUP(P:P,'data-chassis.csv'!A:C,3,0)</f>
        <v>1</v>
      </c>
    </row>
    <row r="1338" spans="1:60" x14ac:dyDescent="0.35">
      <c r="A1338" t="s">
        <v>3659</v>
      </c>
      <c r="B1338">
        <v>2312</v>
      </c>
      <c r="C1338" t="s">
        <v>3490</v>
      </c>
      <c r="D1338" t="s">
        <v>68</v>
      </c>
      <c r="E1338" t="s">
        <v>437</v>
      </c>
      <c r="F1338" t="s">
        <v>3659</v>
      </c>
      <c r="J1338" t="s">
        <v>411</v>
      </c>
      <c r="K1338" t="s">
        <v>412</v>
      </c>
      <c r="L1338" t="s">
        <v>2843</v>
      </c>
      <c r="P1338" t="s">
        <v>268</v>
      </c>
      <c r="Q1338" s="1">
        <v>15541</v>
      </c>
      <c r="R1338" s="1">
        <v>16154</v>
      </c>
      <c r="T1338">
        <v>130</v>
      </c>
      <c r="U1338">
        <v>5</v>
      </c>
      <c r="W1338">
        <v>8</v>
      </c>
      <c r="X1338">
        <v>1</v>
      </c>
      <c r="Y1338">
        <v>1</v>
      </c>
      <c r="AA1338">
        <v>100</v>
      </c>
      <c r="AC1338">
        <v>4</v>
      </c>
      <c r="AO1338" t="s">
        <v>249</v>
      </c>
      <c r="AP1338" t="s">
        <v>249</v>
      </c>
      <c r="AQ1338" s="2">
        <v>44722</v>
      </c>
      <c r="AR1338" t="s">
        <v>1487</v>
      </c>
      <c r="AX1338">
        <v>7</v>
      </c>
      <c r="AY1338">
        <v>11</v>
      </c>
      <c r="AZ1338">
        <v>12</v>
      </c>
      <c r="BA1338">
        <v>11</v>
      </c>
      <c r="BB1338">
        <v>13</v>
      </c>
      <c r="BE1338" t="s">
        <v>3660</v>
      </c>
      <c r="BH1338">
        <f>W:W/VLOOKUP(P:P,'data-chassis.csv'!A:C,3,0)</f>
        <v>4</v>
      </c>
    </row>
    <row r="1339" spans="1:60" x14ac:dyDescent="0.35">
      <c r="A1339" t="s">
        <v>3661</v>
      </c>
      <c r="B1339">
        <v>3082</v>
      </c>
      <c r="C1339" t="s">
        <v>3490</v>
      </c>
      <c r="D1339" t="s">
        <v>68</v>
      </c>
      <c r="E1339" t="s">
        <v>437</v>
      </c>
      <c r="F1339" t="s">
        <v>3662</v>
      </c>
      <c r="J1339" t="s">
        <v>411</v>
      </c>
      <c r="K1339" t="s">
        <v>412</v>
      </c>
      <c r="L1339" t="s">
        <v>3663</v>
      </c>
      <c r="P1339" t="s">
        <v>268</v>
      </c>
      <c r="Q1339" s="1">
        <v>15703</v>
      </c>
      <c r="R1339" s="1">
        <v>15782</v>
      </c>
      <c r="S1339" t="s">
        <v>3664</v>
      </c>
      <c r="T1339">
        <v>170</v>
      </c>
      <c r="U1339">
        <v>4</v>
      </c>
      <c r="W1339">
        <v>8</v>
      </c>
      <c r="X1339">
        <v>1</v>
      </c>
      <c r="Y1339">
        <v>1</v>
      </c>
      <c r="AA1339">
        <v>100</v>
      </c>
      <c r="AC1339">
        <v>4</v>
      </c>
      <c r="AL1339" t="s">
        <v>3665</v>
      </c>
      <c r="AO1339" t="s">
        <v>249</v>
      </c>
      <c r="AP1339" t="s">
        <v>249</v>
      </c>
      <c r="AQ1339" s="2">
        <v>44721</v>
      </c>
      <c r="AR1339" s="3">
        <v>41944</v>
      </c>
      <c r="AX1339">
        <v>9</v>
      </c>
      <c r="AY1339">
        <v>9</v>
      </c>
      <c r="AZ1339">
        <v>10</v>
      </c>
      <c r="BA1339">
        <v>14</v>
      </c>
      <c r="BB1339">
        <v>10</v>
      </c>
      <c r="BE1339" t="s">
        <v>3666</v>
      </c>
      <c r="BH1339">
        <f>W:W/VLOOKUP(P:P,'data-chassis.csv'!A:C,3,0)</f>
        <v>4</v>
      </c>
    </row>
    <row r="1340" spans="1:60" x14ac:dyDescent="0.35">
      <c r="A1340" t="s">
        <v>3667</v>
      </c>
      <c r="B1340">
        <v>1090</v>
      </c>
      <c r="C1340" t="s">
        <v>3490</v>
      </c>
      <c r="D1340" t="s">
        <v>68</v>
      </c>
      <c r="E1340" t="s">
        <v>437</v>
      </c>
      <c r="F1340" t="s">
        <v>3668</v>
      </c>
      <c r="J1340" t="s">
        <v>411</v>
      </c>
      <c r="K1340" t="s">
        <v>412</v>
      </c>
      <c r="L1340" t="s">
        <v>3663</v>
      </c>
      <c r="P1340" t="s">
        <v>268</v>
      </c>
      <c r="Q1340" s="1">
        <v>15782</v>
      </c>
      <c r="S1340" t="s">
        <v>3664</v>
      </c>
      <c r="T1340">
        <v>175</v>
      </c>
      <c r="U1340">
        <v>4</v>
      </c>
      <c r="W1340">
        <v>8</v>
      </c>
      <c r="X1340">
        <v>1</v>
      </c>
      <c r="Y1340">
        <v>1</v>
      </c>
      <c r="AA1340">
        <v>100</v>
      </c>
      <c r="AC1340">
        <v>4</v>
      </c>
      <c r="AL1340" t="s">
        <v>3669</v>
      </c>
      <c r="AO1340" t="s">
        <v>249</v>
      </c>
      <c r="AP1340" t="s">
        <v>249</v>
      </c>
      <c r="AQ1340" s="2">
        <v>44721</v>
      </c>
      <c r="AR1340" s="3">
        <v>41974</v>
      </c>
      <c r="AX1340">
        <v>8</v>
      </c>
      <c r="AY1340">
        <v>9</v>
      </c>
      <c r="AZ1340">
        <v>10</v>
      </c>
      <c r="BA1340">
        <v>12</v>
      </c>
      <c r="BB1340">
        <v>10</v>
      </c>
      <c r="BE1340" t="s">
        <v>3622</v>
      </c>
      <c r="BH1340">
        <f>W:W/VLOOKUP(P:P,'data-chassis.csv'!A:C,3,0)</f>
        <v>4</v>
      </c>
    </row>
    <row r="1341" spans="1:60" x14ac:dyDescent="0.35">
      <c r="A1341" t="s">
        <v>3670</v>
      </c>
      <c r="B1341">
        <v>2201</v>
      </c>
      <c r="C1341" t="s">
        <v>3490</v>
      </c>
      <c r="D1341" t="s">
        <v>68</v>
      </c>
      <c r="E1341" t="s">
        <v>437</v>
      </c>
      <c r="F1341" t="s">
        <v>3670</v>
      </c>
      <c r="J1341" t="s">
        <v>411</v>
      </c>
      <c r="K1341" t="s">
        <v>412</v>
      </c>
      <c r="L1341" t="s">
        <v>1614</v>
      </c>
      <c r="P1341" t="s">
        <v>268</v>
      </c>
      <c r="Q1341" s="1">
        <v>15919</v>
      </c>
      <c r="S1341" t="s">
        <v>2881</v>
      </c>
      <c r="T1341">
        <v>170</v>
      </c>
      <c r="U1341">
        <v>5</v>
      </c>
      <c r="W1341">
        <v>8</v>
      </c>
      <c r="X1341">
        <v>1</v>
      </c>
      <c r="Y1341">
        <v>1</v>
      </c>
      <c r="AA1341">
        <v>100</v>
      </c>
      <c r="AC1341">
        <v>4</v>
      </c>
      <c r="AO1341" t="s">
        <v>249</v>
      </c>
      <c r="AP1341" t="s">
        <v>249</v>
      </c>
      <c r="AQ1341" s="2">
        <v>44752</v>
      </c>
      <c r="AR1341">
        <v>16</v>
      </c>
      <c r="AX1341">
        <v>10</v>
      </c>
      <c r="AY1341">
        <v>16</v>
      </c>
      <c r="AZ1341">
        <v>15</v>
      </c>
      <c r="BA1341">
        <v>14</v>
      </c>
      <c r="BB1341">
        <v>14</v>
      </c>
      <c r="BE1341" t="s">
        <v>3622</v>
      </c>
      <c r="BH1341">
        <f>W:W/VLOOKUP(P:P,'data-chassis.csv'!A:C,3,0)</f>
        <v>4</v>
      </c>
    </row>
    <row r="1342" spans="1:60" x14ac:dyDescent="0.35">
      <c r="A1342" t="s">
        <v>3671</v>
      </c>
      <c r="B1342">
        <v>2200</v>
      </c>
      <c r="C1342" t="s">
        <v>3490</v>
      </c>
      <c r="D1342" t="s">
        <v>68</v>
      </c>
      <c r="E1342" t="s">
        <v>437</v>
      </c>
      <c r="F1342" t="s">
        <v>3671</v>
      </c>
      <c r="J1342" t="s">
        <v>411</v>
      </c>
      <c r="K1342" t="s">
        <v>412</v>
      </c>
      <c r="L1342" t="s">
        <v>3672</v>
      </c>
      <c r="P1342" t="s">
        <v>268</v>
      </c>
      <c r="Q1342" s="1">
        <v>16407</v>
      </c>
      <c r="S1342" t="s">
        <v>2881</v>
      </c>
      <c r="T1342">
        <v>190</v>
      </c>
      <c r="U1342">
        <v>5</v>
      </c>
      <c r="W1342">
        <v>8</v>
      </c>
      <c r="X1342">
        <v>1</v>
      </c>
      <c r="Y1342">
        <v>1</v>
      </c>
      <c r="AA1342">
        <v>100</v>
      </c>
      <c r="AC1342">
        <v>4</v>
      </c>
      <c r="AO1342" t="s">
        <v>249</v>
      </c>
      <c r="AP1342" t="s">
        <v>249</v>
      </c>
      <c r="AQ1342" s="2">
        <v>44783</v>
      </c>
      <c r="AR1342">
        <v>18</v>
      </c>
      <c r="AX1342">
        <v>12</v>
      </c>
      <c r="AY1342">
        <v>18</v>
      </c>
      <c r="AZ1342">
        <v>16</v>
      </c>
      <c r="BA1342">
        <v>14</v>
      </c>
      <c r="BB1342">
        <v>14</v>
      </c>
      <c r="BE1342" t="s">
        <v>3622</v>
      </c>
      <c r="BH1342">
        <f>W:W/VLOOKUP(P:P,'data-chassis.csv'!A:C,3,0)</f>
        <v>4</v>
      </c>
    </row>
    <row r="1343" spans="1:60" x14ac:dyDescent="0.35">
      <c r="A1343" t="s">
        <v>3673</v>
      </c>
      <c r="B1343">
        <v>1294</v>
      </c>
      <c r="C1343" t="s">
        <v>3490</v>
      </c>
      <c r="D1343" t="s">
        <v>68</v>
      </c>
      <c r="E1343" t="s">
        <v>233</v>
      </c>
      <c r="F1343" t="s">
        <v>3673</v>
      </c>
      <c r="J1343" t="s">
        <v>440</v>
      </c>
      <c r="K1343" t="s">
        <v>441</v>
      </c>
      <c r="L1343" t="s">
        <v>2938</v>
      </c>
      <c r="P1343" t="s">
        <v>464</v>
      </c>
      <c r="Q1343" s="1">
        <v>10228</v>
      </c>
      <c r="R1343" s="1">
        <v>14977</v>
      </c>
      <c r="T1343">
        <v>50</v>
      </c>
      <c r="U1343">
        <v>3</v>
      </c>
      <c r="W1343">
        <v>1</v>
      </c>
      <c r="X1343">
        <v>1</v>
      </c>
      <c r="Y1343">
        <v>1</v>
      </c>
      <c r="AA1343">
        <v>100</v>
      </c>
      <c r="AB1343">
        <v>4</v>
      </c>
      <c r="AC1343">
        <v>4</v>
      </c>
      <c r="AE1343">
        <v>5</v>
      </c>
      <c r="AF1343">
        <v>1</v>
      </c>
      <c r="AK1343" t="s">
        <v>3650</v>
      </c>
      <c r="AO1343" t="s">
        <v>233</v>
      </c>
      <c r="AP1343" t="s">
        <v>69</v>
      </c>
      <c r="AQ1343" s="2">
        <v>44627</v>
      </c>
      <c r="AR1343" s="2">
        <v>44627</v>
      </c>
      <c r="AX1343">
        <v>5</v>
      </c>
      <c r="AY1343">
        <v>4</v>
      </c>
      <c r="AZ1343">
        <v>8</v>
      </c>
      <c r="BA1343">
        <v>11</v>
      </c>
      <c r="BB1343">
        <v>8</v>
      </c>
      <c r="BE1343" t="s">
        <v>562</v>
      </c>
      <c r="BH1343">
        <f>W:W/VLOOKUP(P:P,'data-chassis.csv'!A:C,3,0)</f>
        <v>1</v>
      </c>
    </row>
    <row r="1344" spans="1:60" x14ac:dyDescent="0.35">
      <c r="A1344" t="s">
        <v>3674</v>
      </c>
      <c r="B1344">
        <v>1180</v>
      </c>
      <c r="C1344" t="s">
        <v>3490</v>
      </c>
      <c r="D1344" t="s">
        <v>68</v>
      </c>
      <c r="E1344" t="s">
        <v>233</v>
      </c>
      <c r="F1344" t="s">
        <v>3675</v>
      </c>
      <c r="J1344" t="s">
        <v>440</v>
      </c>
      <c r="K1344" t="s">
        <v>441</v>
      </c>
      <c r="L1344" t="s">
        <v>2938</v>
      </c>
      <c r="P1344" t="s">
        <v>552</v>
      </c>
      <c r="Q1344" s="1">
        <v>10228</v>
      </c>
      <c r="T1344">
        <v>50</v>
      </c>
      <c r="U1344">
        <v>3</v>
      </c>
      <c r="W1344">
        <v>1</v>
      </c>
      <c r="X1344">
        <v>1</v>
      </c>
      <c r="Y1344">
        <v>1</v>
      </c>
      <c r="AA1344">
        <v>100</v>
      </c>
      <c r="AB1344">
        <v>3</v>
      </c>
      <c r="AC1344">
        <v>4</v>
      </c>
      <c r="AE1344">
        <v>10</v>
      </c>
      <c r="AF1344">
        <v>1</v>
      </c>
      <c r="AK1344" t="s">
        <v>3650</v>
      </c>
      <c r="AO1344" t="s">
        <v>233</v>
      </c>
      <c r="AP1344" t="s">
        <v>69</v>
      </c>
      <c r="AQ1344" s="2">
        <v>44659</v>
      </c>
      <c r="AR1344" s="2">
        <v>44659</v>
      </c>
      <c r="AX1344">
        <v>5</v>
      </c>
      <c r="AY1344">
        <v>4</v>
      </c>
      <c r="AZ1344">
        <v>8</v>
      </c>
      <c r="BA1344">
        <v>11</v>
      </c>
      <c r="BB1344">
        <v>8</v>
      </c>
      <c r="BE1344" t="s">
        <v>562</v>
      </c>
      <c r="BH1344">
        <f>W:W/VLOOKUP(P:P,'data-chassis.csv'!A:C,3,0)</f>
        <v>1</v>
      </c>
    </row>
    <row r="1345" spans="1:60" x14ac:dyDescent="0.35">
      <c r="A1345" t="s">
        <v>3676</v>
      </c>
      <c r="B1345">
        <v>3007</v>
      </c>
      <c r="C1345" t="s">
        <v>3490</v>
      </c>
      <c r="D1345" t="s">
        <v>68</v>
      </c>
      <c r="E1345" t="s">
        <v>233</v>
      </c>
      <c r="F1345" t="s">
        <v>3677</v>
      </c>
      <c r="J1345" t="s">
        <v>440</v>
      </c>
      <c r="K1345" t="s">
        <v>441</v>
      </c>
      <c r="L1345" t="s">
        <v>2938</v>
      </c>
      <c r="P1345" t="s">
        <v>464</v>
      </c>
      <c r="Q1345" s="1">
        <v>14519</v>
      </c>
      <c r="R1345" s="1">
        <v>15493</v>
      </c>
      <c r="T1345">
        <v>80</v>
      </c>
      <c r="U1345">
        <v>3</v>
      </c>
      <c r="W1345">
        <v>1</v>
      </c>
      <c r="X1345">
        <v>1</v>
      </c>
      <c r="Y1345">
        <v>1</v>
      </c>
      <c r="AA1345">
        <v>100</v>
      </c>
      <c r="AB1345">
        <v>5</v>
      </c>
      <c r="AC1345">
        <v>4</v>
      </c>
      <c r="AE1345">
        <v>10</v>
      </c>
      <c r="AF1345">
        <v>1</v>
      </c>
      <c r="AK1345" t="s">
        <v>3653</v>
      </c>
      <c r="AO1345" t="s">
        <v>233</v>
      </c>
      <c r="AP1345" t="s">
        <v>69</v>
      </c>
      <c r="AQ1345" s="2">
        <v>44659</v>
      </c>
      <c r="AR1345" s="2">
        <v>44659</v>
      </c>
      <c r="AX1345">
        <v>6</v>
      </c>
      <c r="AY1345">
        <v>4</v>
      </c>
      <c r="AZ1345">
        <v>8</v>
      </c>
      <c r="BA1345">
        <v>11</v>
      </c>
      <c r="BB1345">
        <v>8</v>
      </c>
      <c r="BE1345" t="s">
        <v>562</v>
      </c>
      <c r="BH1345">
        <f>W:W/VLOOKUP(P:P,'data-chassis.csv'!A:C,3,0)</f>
        <v>1</v>
      </c>
    </row>
    <row r="1346" spans="1:60" x14ac:dyDescent="0.35">
      <c r="A1346" t="s">
        <v>3678</v>
      </c>
      <c r="B1346">
        <v>2305</v>
      </c>
      <c r="C1346" t="s">
        <v>3490</v>
      </c>
      <c r="D1346" t="s">
        <v>68</v>
      </c>
      <c r="E1346" t="s">
        <v>233</v>
      </c>
      <c r="F1346" t="s">
        <v>3679</v>
      </c>
      <c r="J1346" t="s">
        <v>440</v>
      </c>
      <c r="K1346" t="s">
        <v>441</v>
      </c>
      <c r="L1346" t="s">
        <v>2938</v>
      </c>
      <c r="P1346" t="s">
        <v>464</v>
      </c>
      <c r="Q1346" s="1">
        <v>15401</v>
      </c>
      <c r="R1346" t="s">
        <v>173</v>
      </c>
      <c r="T1346">
        <v>90</v>
      </c>
      <c r="U1346">
        <v>3</v>
      </c>
      <c r="W1346">
        <v>1</v>
      </c>
      <c r="X1346">
        <v>1</v>
      </c>
      <c r="Y1346">
        <v>1</v>
      </c>
      <c r="AA1346">
        <v>100</v>
      </c>
      <c r="AB1346">
        <v>5</v>
      </c>
      <c r="AC1346">
        <v>4</v>
      </c>
      <c r="AE1346">
        <v>10</v>
      </c>
      <c r="AF1346">
        <v>1</v>
      </c>
      <c r="AK1346" t="s">
        <v>3653</v>
      </c>
      <c r="AL1346" t="s">
        <v>3680</v>
      </c>
      <c r="AO1346" t="s">
        <v>233</v>
      </c>
      <c r="AP1346" t="s">
        <v>69</v>
      </c>
      <c r="AQ1346" s="2">
        <v>44689</v>
      </c>
      <c r="AR1346" s="2">
        <v>44690</v>
      </c>
      <c r="AX1346">
        <v>6</v>
      </c>
      <c r="AY1346">
        <v>4</v>
      </c>
      <c r="AZ1346">
        <v>10</v>
      </c>
      <c r="BA1346">
        <v>11</v>
      </c>
      <c r="BB1346">
        <v>10</v>
      </c>
      <c r="BE1346" t="s">
        <v>562</v>
      </c>
      <c r="BH1346">
        <f>W:W/VLOOKUP(P:P,'data-chassis.csv'!A:C,3,0)</f>
        <v>1</v>
      </c>
    </row>
    <row r="1347" spans="1:60" x14ac:dyDescent="0.35">
      <c r="A1347" t="s">
        <v>3681</v>
      </c>
      <c r="B1347">
        <v>3028</v>
      </c>
      <c r="C1347" t="s">
        <v>3490</v>
      </c>
      <c r="D1347" t="s">
        <v>68</v>
      </c>
      <c r="E1347" t="s">
        <v>233</v>
      </c>
      <c r="F1347" t="s">
        <v>3682</v>
      </c>
      <c r="J1347" t="s">
        <v>473</v>
      </c>
      <c r="K1347" t="s">
        <v>481</v>
      </c>
      <c r="L1347" t="s">
        <v>3683</v>
      </c>
      <c r="P1347" t="s">
        <v>464</v>
      </c>
      <c r="Q1347" s="1">
        <v>14032</v>
      </c>
      <c r="R1347" t="s">
        <v>173</v>
      </c>
      <c r="T1347">
        <v>130</v>
      </c>
      <c r="U1347">
        <v>3</v>
      </c>
      <c r="W1347">
        <v>1</v>
      </c>
      <c r="X1347">
        <v>1</v>
      </c>
      <c r="Y1347">
        <v>1</v>
      </c>
      <c r="AA1347">
        <v>100</v>
      </c>
      <c r="AB1347">
        <v>5</v>
      </c>
      <c r="AC1347">
        <v>4</v>
      </c>
      <c r="AE1347">
        <v>15</v>
      </c>
      <c r="AF1347">
        <v>1</v>
      </c>
      <c r="AK1347" t="s">
        <v>3653</v>
      </c>
      <c r="AO1347" t="s">
        <v>233</v>
      </c>
      <c r="AP1347" t="s">
        <v>69</v>
      </c>
      <c r="AQ1347" s="2">
        <v>44721</v>
      </c>
      <c r="AR1347" s="2">
        <v>44721</v>
      </c>
      <c r="AX1347">
        <v>6</v>
      </c>
      <c r="AY1347">
        <v>4</v>
      </c>
      <c r="AZ1347">
        <v>8</v>
      </c>
      <c r="BA1347">
        <v>11</v>
      </c>
      <c r="BB1347">
        <v>8</v>
      </c>
      <c r="BE1347" t="s">
        <v>573</v>
      </c>
      <c r="BH1347">
        <f>W:W/VLOOKUP(P:P,'data-chassis.csv'!A:C,3,0)</f>
        <v>1</v>
      </c>
    </row>
    <row r="1348" spans="1:60" x14ac:dyDescent="0.35">
      <c r="A1348" t="s">
        <v>3684</v>
      </c>
      <c r="B1348">
        <v>2264</v>
      </c>
      <c r="C1348" t="s">
        <v>3490</v>
      </c>
      <c r="D1348" t="s">
        <v>68</v>
      </c>
      <c r="E1348" t="s">
        <v>233</v>
      </c>
      <c r="F1348" t="s">
        <v>3684</v>
      </c>
      <c r="J1348" t="s">
        <v>473</v>
      </c>
      <c r="K1348" t="s">
        <v>481</v>
      </c>
      <c r="L1348" t="s">
        <v>3683</v>
      </c>
      <c r="P1348" t="s">
        <v>464</v>
      </c>
      <c r="Q1348" s="1">
        <v>14427</v>
      </c>
      <c r="R1348" t="s">
        <v>173</v>
      </c>
      <c r="T1348">
        <v>140</v>
      </c>
      <c r="U1348">
        <v>3</v>
      </c>
      <c r="W1348">
        <v>1</v>
      </c>
      <c r="X1348">
        <v>1</v>
      </c>
      <c r="Y1348">
        <v>1</v>
      </c>
      <c r="AA1348">
        <v>100</v>
      </c>
      <c r="AB1348">
        <v>6</v>
      </c>
      <c r="AC1348">
        <v>4</v>
      </c>
      <c r="AE1348">
        <v>15</v>
      </c>
      <c r="AF1348">
        <v>1</v>
      </c>
      <c r="AK1348" t="s">
        <v>3653</v>
      </c>
      <c r="AO1348" t="s">
        <v>233</v>
      </c>
      <c r="AP1348" t="s">
        <v>69</v>
      </c>
      <c r="AQ1348" s="2">
        <v>44721</v>
      </c>
      <c r="AR1348" s="2">
        <v>44721</v>
      </c>
      <c r="AX1348">
        <v>6</v>
      </c>
      <c r="AY1348">
        <v>4</v>
      </c>
      <c r="AZ1348">
        <v>8</v>
      </c>
      <c r="BA1348">
        <v>11</v>
      </c>
      <c r="BB1348">
        <v>8</v>
      </c>
      <c r="BE1348" t="s">
        <v>573</v>
      </c>
      <c r="BH1348">
        <f>W:W/VLOOKUP(P:P,'data-chassis.csv'!A:C,3,0)</f>
        <v>1</v>
      </c>
    </row>
    <row r="1349" spans="1:60" x14ac:dyDescent="0.35">
      <c r="A1349" t="s">
        <v>3685</v>
      </c>
      <c r="B1349">
        <v>1295</v>
      </c>
      <c r="C1349" t="s">
        <v>3490</v>
      </c>
      <c r="D1349" t="s">
        <v>68</v>
      </c>
      <c r="E1349" t="s">
        <v>233</v>
      </c>
      <c r="F1349" t="s">
        <v>3685</v>
      </c>
      <c r="J1349" t="s">
        <v>473</v>
      </c>
      <c r="K1349" t="s">
        <v>481</v>
      </c>
      <c r="L1349" t="s">
        <v>3686</v>
      </c>
      <c r="P1349" t="s">
        <v>464</v>
      </c>
      <c r="Q1349" s="1">
        <v>10959</v>
      </c>
      <c r="R1349" s="1">
        <v>14977</v>
      </c>
      <c r="T1349">
        <v>140</v>
      </c>
      <c r="U1349">
        <v>3</v>
      </c>
      <c r="W1349">
        <v>1</v>
      </c>
      <c r="X1349">
        <v>1</v>
      </c>
      <c r="Y1349">
        <v>1</v>
      </c>
      <c r="AA1349">
        <v>100</v>
      </c>
      <c r="AB1349">
        <v>4</v>
      </c>
      <c r="AC1349">
        <v>4</v>
      </c>
      <c r="AE1349">
        <v>15</v>
      </c>
      <c r="AF1349">
        <v>2</v>
      </c>
      <c r="AK1349" t="s">
        <v>3687</v>
      </c>
      <c r="AO1349" t="s">
        <v>233</v>
      </c>
      <c r="AP1349" t="s">
        <v>69</v>
      </c>
      <c r="AQ1349" s="2">
        <v>44752</v>
      </c>
      <c r="AR1349" s="2">
        <v>44752</v>
      </c>
      <c r="AX1349">
        <v>6</v>
      </c>
      <c r="AY1349">
        <v>4</v>
      </c>
      <c r="AZ1349">
        <v>8</v>
      </c>
      <c r="BA1349">
        <v>11</v>
      </c>
      <c r="BB1349">
        <v>8</v>
      </c>
      <c r="BE1349" t="s">
        <v>573</v>
      </c>
      <c r="BH1349">
        <f>W:W/VLOOKUP(P:P,'data-chassis.csv'!A:C,3,0)</f>
        <v>1</v>
      </c>
    </row>
    <row r="1350" spans="1:60" x14ac:dyDescent="0.35">
      <c r="A1350" t="s">
        <v>3688</v>
      </c>
      <c r="B1350">
        <v>1302</v>
      </c>
      <c r="C1350" t="s">
        <v>3490</v>
      </c>
      <c r="D1350" t="s">
        <v>68</v>
      </c>
      <c r="E1350" t="s">
        <v>233</v>
      </c>
      <c r="F1350" t="s">
        <v>3689</v>
      </c>
      <c r="J1350" t="s">
        <v>473</v>
      </c>
      <c r="K1350" t="s">
        <v>481</v>
      </c>
      <c r="L1350" t="s">
        <v>3690</v>
      </c>
      <c r="P1350" t="s">
        <v>464</v>
      </c>
      <c r="Q1350" s="1">
        <v>14611</v>
      </c>
      <c r="R1350" t="s">
        <v>173</v>
      </c>
      <c r="T1350">
        <v>150</v>
      </c>
      <c r="U1350">
        <v>3</v>
      </c>
      <c r="W1350">
        <v>1</v>
      </c>
      <c r="X1350">
        <v>1</v>
      </c>
      <c r="Y1350">
        <v>1</v>
      </c>
      <c r="AA1350">
        <v>100</v>
      </c>
      <c r="AB1350">
        <v>5</v>
      </c>
      <c r="AC1350">
        <v>4</v>
      </c>
      <c r="AE1350">
        <v>15</v>
      </c>
      <c r="AF1350">
        <v>2</v>
      </c>
      <c r="AK1350" t="s">
        <v>3564</v>
      </c>
      <c r="AO1350" t="s">
        <v>233</v>
      </c>
      <c r="AP1350" t="s">
        <v>69</v>
      </c>
      <c r="AQ1350" s="2">
        <v>44783</v>
      </c>
      <c r="AR1350" s="2">
        <v>44783</v>
      </c>
      <c r="AX1350">
        <v>6</v>
      </c>
      <c r="AY1350">
        <v>4</v>
      </c>
      <c r="AZ1350">
        <v>8</v>
      </c>
      <c r="BA1350">
        <v>11</v>
      </c>
      <c r="BB1350">
        <v>8</v>
      </c>
      <c r="BE1350" t="s">
        <v>573</v>
      </c>
      <c r="BH1350">
        <f>W:W/VLOOKUP(P:P,'data-chassis.csv'!A:C,3,0)</f>
        <v>1</v>
      </c>
    </row>
    <row r="1351" spans="1:60" x14ac:dyDescent="0.35">
      <c r="A1351" t="s">
        <v>3691</v>
      </c>
      <c r="B1351">
        <v>3081</v>
      </c>
      <c r="C1351" t="s">
        <v>3490</v>
      </c>
      <c r="D1351" t="s">
        <v>68</v>
      </c>
      <c r="E1351" t="s">
        <v>233</v>
      </c>
      <c r="F1351" t="s">
        <v>3692</v>
      </c>
      <c r="J1351" t="s">
        <v>473</v>
      </c>
      <c r="K1351" t="s">
        <v>481</v>
      </c>
      <c r="L1351" t="s">
        <v>2388</v>
      </c>
      <c r="P1351" t="s">
        <v>464</v>
      </c>
      <c r="Q1351" s="1">
        <v>14550</v>
      </c>
      <c r="R1351" s="1">
        <v>15325</v>
      </c>
      <c r="T1351">
        <v>200</v>
      </c>
      <c r="U1351">
        <v>4</v>
      </c>
      <c r="W1351">
        <v>1</v>
      </c>
      <c r="X1351">
        <v>1</v>
      </c>
      <c r="Y1351">
        <v>1</v>
      </c>
      <c r="AA1351">
        <v>100</v>
      </c>
      <c r="AB1351">
        <v>5</v>
      </c>
      <c r="AC1351">
        <v>4</v>
      </c>
      <c r="AE1351">
        <v>15</v>
      </c>
      <c r="AF1351">
        <v>3</v>
      </c>
      <c r="AK1351" t="s">
        <v>3564</v>
      </c>
      <c r="AO1351" t="s">
        <v>233</v>
      </c>
      <c r="AP1351" t="s">
        <v>69</v>
      </c>
      <c r="AQ1351" s="2">
        <v>44877</v>
      </c>
      <c r="AR1351" s="2">
        <v>44877</v>
      </c>
      <c r="AX1351">
        <v>6</v>
      </c>
      <c r="AY1351">
        <v>4</v>
      </c>
      <c r="AZ1351">
        <v>8</v>
      </c>
      <c r="BA1351">
        <v>11</v>
      </c>
      <c r="BB1351">
        <v>8</v>
      </c>
      <c r="BE1351" t="s">
        <v>1661</v>
      </c>
      <c r="BH1351">
        <f>W:W/VLOOKUP(P:P,'data-chassis.csv'!A:C,3,0)</f>
        <v>1</v>
      </c>
    </row>
    <row r="1352" spans="1:60" x14ac:dyDescent="0.35">
      <c r="A1352" t="s">
        <v>3693</v>
      </c>
      <c r="B1352">
        <v>1128</v>
      </c>
      <c r="C1352" t="s">
        <v>3490</v>
      </c>
      <c r="D1352" t="s">
        <v>68</v>
      </c>
      <c r="E1352" t="s">
        <v>233</v>
      </c>
      <c r="F1352" t="s">
        <v>3694</v>
      </c>
      <c r="J1352" t="s">
        <v>411</v>
      </c>
      <c r="K1352" t="s">
        <v>412</v>
      </c>
      <c r="L1352" t="s">
        <v>3695</v>
      </c>
      <c r="P1352" t="s">
        <v>268</v>
      </c>
      <c r="Q1352" s="1">
        <v>15703</v>
      </c>
      <c r="R1352" s="1">
        <v>15782</v>
      </c>
      <c r="S1352" t="s">
        <v>3664</v>
      </c>
      <c r="T1352">
        <v>170</v>
      </c>
      <c r="U1352">
        <v>4</v>
      </c>
      <c r="W1352">
        <v>8</v>
      </c>
      <c r="X1352">
        <v>1</v>
      </c>
      <c r="Y1352">
        <v>1</v>
      </c>
      <c r="AA1352">
        <v>100</v>
      </c>
      <c r="AB1352">
        <v>5</v>
      </c>
      <c r="AC1352">
        <v>4</v>
      </c>
      <c r="AE1352">
        <v>10</v>
      </c>
      <c r="AF1352">
        <v>1</v>
      </c>
      <c r="AL1352" t="s">
        <v>3696</v>
      </c>
      <c r="AO1352" t="s">
        <v>233</v>
      </c>
      <c r="AP1352" t="s">
        <v>249</v>
      </c>
      <c r="AQ1352" s="2">
        <v>44659</v>
      </c>
      <c r="AR1352" s="2">
        <v>44659</v>
      </c>
      <c r="AX1352">
        <v>9</v>
      </c>
      <c r="AY1352">
        <v>9</v>
      </c>
      <c r="AZ1352">
        <v>10</v>
      </c>
      <c r="BA1352">
        <v>14</v>
      </c>
      <c r="BB1352">
        <v>10</v>
      </c>
      <c r="BE1352" t="s">
        <v>3697</v>
      </c>
      <c r="BH1352">
        <f>W:W/VLOOKUP(P:P,'data-chassis.csv'!A:C,3,0)</f>
        <v>4</v>
      </c>
    </row>
    <row r="1353" spans="1:60" x14ac:dyDescent="0.35">
      <c r="A1353" t="s">
        <v>3698</v>
      </c>
      <c r="B1353">
        <v>1129</v>
      </c>
      <c r="C1353" t="s">
        <v>3490</v>
      </c>
      <c r="D1353" t="s">
        <v>68</v>
      </c>
      <c r="E1353" t="s">
        <v>233</v>
      </c>
      <c r="F1353" t="s">
        <v>3699</v>
      </c>
      <c r="J1353" t="s">
        <v>411</v>
      </c>
      <c r="K1353" t="s">
        <v>412</v>
      </c>
      <c r="L1353" t="s">
        <v>3695</v>
      </c>
      <c r="P1353" t="s">
        <v>268</v>
      </c>
      <c r="Q1353" s="1">
        <v>15782</v>
      </c>
      <c r="S1353" t="s">
        <v>3664</v>
      </c>
      <c r="T1353">
        <v>175</v>
      </c>
      <c r="U1353">
        <v>4</v>
      </c>
      <c r="W1353">
        <v>8</v>
      </c>
      <c r="X1353">
        <v>1</v>
      </c>
      <c r="Y1353">
        <v>1</v>
      </c>
      <c r="AA1353">
        <v>100</v>
      </c>
      <c r="AB1353">
        <v>5</v>
      </c>
      <c r="AC1353">
        <v>4</v>
      </c>
      <c r="AE1353">
        <v>10</v>
      </c>
      <c r="AF1353">
        <v>1</v>
      </c>
      <c r="AL1353" t="s">
        <v>3700</v>
      </c>
      <c r="AO1353" t="s">
        <v>233</v>
      </c>
      <c r="AP1353" t="s">
        <v>249</v>
      </c>
      <c r="AQ1353" s="2">
        <v>44659</v>
      </c>
      <c r="AR1353" s="2">
        <v>44659</v>
      </c>
      <c r="AX1353">
        <v>8</v>
      </c>
      <c r="AY1353">
        <v>9</v>
      </c>
      <c r="AZ1353">
        <v>10</v>
      </c>
      <c r="BA1353">
        <v>12</v>
      </c>
      <c r="BB1353">
        <v>10</v>
      </c>
      <c r="BH1353">
        <f>W:W/VLOOKUP(P:P,'data-chassis.csv'!A:C,3,0)</f>
        <v>4</v>
      </c>
    </row>
    <row r="1354" spans="1:60" x14ac:dyDescent="0.35">
      <c r="A1354" t="s">
        <v>3701</v>
      </c>
      <c r="B1354">
        <v>2068</v>
      </c>
      <c r="C1354" t="s">
        <v>3490</v>
      </c>
      <c r="D1354" t="s">
        <v>68</v>
      </c>
      <c r="E1354" t="s">
        <v>233</v>
      </c>
      <c r="F1354" t="s">
        <v>3701</v>
      </c>
      <c r="J1354" t="s">
        <v>411</v>
      </c>
      <c r="K1354" t="s">
        <v>412</v>
      </c>
      <c r="L1354" t="s">
        <v>2940</v>
      </c>
      <c r="P1354" t="s">
        <v>268</v>
      </c>
      <c r="Q1354" s="1">
        <v>15715</v>
      </c>
      <c r="S1354" t="s">
        <v>2884</v>
      </c>
      <c r="T1354">
        <v>200</v>
      </c>
      <c r="U1354">
        <v>5</v>
      </c>
      <c r="W1354">
        <v>8</v>
      </c>
      <c r="X1354">
        <v>1</v>
      </c>
      <c r="Y1354">
        <v>1</v>
      </c>
      <c r="AA1354">
        <v>100</v>
      </c>
      <c r="AB1354">
        <v>5</v>
      </c>
      <c r="AC1354">
        <v>4</v>
      </c>
      <c r="AE1354">
        <v>15</v>
      </c>
      <c r="AF1354">
        <v>1</v>
      </c>
      <c r="AL1354" t="s">
        <v>3702</v>
      </c>
      <c r="AO1354" t="s">
        <v>233</v>
      </c>
      <c r="AP1354" t="s">
        <v>249</v>
      </c>
      <c r="AQ1354" s="2">
        <v>44721</v>
      </c>
      <c r="AR1354" s="2">
        <v>44721</v>
      </c>
      <c r="AX1354">
        <v>8</v>
      </c>
      <c r="AY1354">
        <v>16</v>
      </c>
      <c r="AZ1354">
        <v>16</v>
      </c>
      <c r="BA1354">
        <v>14</v>
      </c>
      <c r="BB1354">
        <v>16</v>
      </c>
      <c r="BH1354">
        <f>W:W/VLOOKUP(P:P,'data-chassis.csv'!A:C,3,0)</f>
        <v>4</v>
      </c>
    </row>
    <row r="1355" spans="1:60" x14ac:dyDescent="0.35">
      <c r="A1355" t="s">
        <v>3703</v>
      </c>
      <c r="B1355">
        <v>2077</v>
      </c>
      <c r="C1355" t="s">
        <v>3490</v>
      </c>
      <c r="D1355" t="s">
        <v>68</v>
      </c>
      <c r="E1355" t="s">
        <v>233</v>
      </c>
      <c r="F1355" t="s">
        <v>3703</v>
      </c>
      <c r="J1355" t="s">
        <v>1541</v>
      </c>
      <c r="K1355" t="s">
        <v>412</v>
      </c>
      <c r="L1355" t="s">
        <v>3704</v>
      </c>
      <c r="P1355" t="s">
        <v>268</v>
      </c>
      <c r="Q1355" s="1">
        <v>15836</v>
      </c>
      <c r="R1355" s="1">
        <v>16193</v>
      </c>
      <c r="S1355" t="s">
        <v>2884</v>
      </c>
      <c r="T1355">
        <v>215</v>
      </c>
      <c r="U1355">
        <v>6</v>
      </c>
      <c r="W1355">
        <v>6</v>
      </c>
      <c r="X1355">
        <v>1</v>
      </c>
      <c r="Y1355">
        <v>1</v>
      </c>
      <c r="AA1355">
        <v>100</v>
      </c>
      <c r="AB1355">
        <v>5</v>
      </c>
      <c r="AC1355">
        <v>4</v>
      </c>
      <c r="AE1355">
        <v>15</v>
      </c>
      <c r="AF1355">
        <v>2</v>
      </c>
      <c r="AL1355" t="s">
        <v>3705</v>
      </c>
      <c r="AO1355" t="s">
        <v>233</v>
      </c>
      <c r="AP1355" t="s">
        <v>249</v>
      </c>
      <c r="AQ1355" s="2">
        <v>44783</v>
      </c>
      <c r="AR1355" s="2">
        <v>44783</v>
      </c>
      <c r="AX1355">
        <v>12</v>
      </c>
      <c r="AY1355">
        <v>19</v>
      </c>
      <c r="AZ1355">
        <v>16</v>
      </c>
      <c r="BA1355">
        <v>16</v>
      </c>
      <c r="BB1355">
        <v>16</v>
      </c>
      <c r="BE1355" t="s">
        <v>3602</v>
      </c>
      <c r="BH1355">
        <f>W:W/VLOOKUP(P:P,'data-chassis.csv'!A:C,3,0)</f>
        <v>3</v>
      </c>
    </row>
    <row r="1356" spans="1:60" x14ac:dyDescent="0.35">
      <c r="A1356" t="s">
        <v>3706</v>
      </c>
      <c r="B1356">
        <v>2234</v>
      </c>
      <c r="C1356" t="s">
        <v>3490</v>
      </c>
      <c r="D1356" t="s">
        <v>68</v>
      </c>
      <c r="E1356" t="s">
        <v>233</v>
      </c>
      <c r="F1356" t="s">
        <v>3706</v>
      </c>
      <c r="J1356" t="s">
        <v>411</v>
      </c>
      <c r="K1356" t="s">
        <v>412</v>
      </c>
      <c r="L1356" t="s">
        <v>2940</v>
      </c>
      <c r="P1356" t="s">
        <v>268</v>
      </c>
      <c r="Q1356" s="1">
        <v>16182</v>
      </c>
      <c r="S1356" t="s">
        <v>3624</v>
      </c>
      <c r="T1356">
        <v>210</v>
      </c>
      <c r="U1356">
        <v>6</v>
      </c>
      <c r="W1356">
        <v>6</v>
      </c>
      <c r="X1356">
        <v>1</v>
      </c>
      <c r="Y1356">
        <v>1</v>
      </c>
      <c r="AA1356">
        <v>100</v>
      </c>
      <c r="AB1356">
        <v>5</v>
      </c>
      <c r="AC1356">
        <v>4</v>
      </c>
      <c r="AE1356">
        <v>15</v>
      </c>
      <c r="AF1356">
        <v>1</v>
      </c>
      <c r="AL1356" t="s">
        <v>3707</v>
      </c>
      <c r="AO1356" t="s">
        <v>233</v>
      </c>
      <c r="AP1356" t="s">
        <v>249</v>
      </c>
      <c r="AQ1356" s="2">
        <v>44721</v>
      </c>
      <c r="AR1356" s="2">
        <v>44721</v>
      </c>
      <c r="AX1356">
        <v>16</v>
      </c>
      <c r="AY1356">
        <v>20</v>
      </c>
      <c r="AZ1356">
        <v>16</v>
      </c>
      <c r="BA1356">
        <v>16</v>
      </c>
      <c r="BB1356">
        <v>16</v>
      </c>
      <c r="BH1356">
        <f>W:W/VLOOKUP(P:P,'data-chassis.csv'!A:C,3,0)</f>
        <v>3</v>
      </c>
    </row>
    <row r="1357" spans="1:60" x14ac:dyDescent="0.35">
      <c r="A1357" t="s">
        <v>3708</v>
      </c>
      <c r="B1357">
        <v>2233</v>
      </c>
      <c r="C1357" t="s">
        <v>3490</v>
      </c>
      <c r="D1357" t="s">
        <v>68</v>
      </c>
      <c r="E1357" t="s">
        <v>233</v>
      </c>
      <c r="F1357" t="s">
        <v>3708</v>
      </c>
      <c r="J1357" t="s">
        <v>1541</v>
      </c>
      <c r="K1357" t="s">
        <v>412</v>
      </c>
      <c r="L1357" t="s">
        <v>3704</v>
      </c>
      <c r="P1357" t="s">
        <v>268</v>
      </c>
      <c r="Q1357" s="1">
        <v>16072</v>
      </c>
      <c r="S1357" t="s">
        <v>3624</v>
      </c>
      <c r="T1357">
        <v>220</v>
      </c>
      <c r="U1357">
        <v>6</v>
      </c>
      <c r="W1357">
        <v>6</v>
      </c>
      <c r="X1357">
        <v>1</v>
      </c>
      <c r="Y1357">
        <v>1</v>
      </c>
      <c r="AA1357">
        <v>100</v>
      </c>
      <c r="AB1357">
        <v>5</v>
      </c>
      <c r="AC1357">
        <v>4</v>
      </c>
      <c r="AE1357">
        <v>15</v>
      </c>
      <c r="AF1357">
        <v>2</v>
      </c>
      <c r="AL1357" t="s">
        <v>3709</v>
      </c>
      <c r="AO1357" t="s">
        <v>233</v>
      </c>
      <c r="AP1357" t="s">
        <v>249</v>
      </c>
      <c r="AQ1357" s="2">
        <v>44783</v>
      </c>
      <c r="AR1357" s="2">
        <v>44783</v>
      </c>
      <c r="AX1357">
        <v>16</v>
      </c>
      <c r="AY1357">
        <v>21</v>
      </c>
      <c r="AZ1357">
        <v>18</v>
      </c>
      <c r="BA1357">
        <v>16</v>
      </c>
      <c r="BB1357">
        <v>18</v>
      </c>
      <c r="BE1357" t="s">
        <v>3602</v>
      </c>
      <c r="BH1357">
        <f>W:W/VLOOKUP(P:P,'data-chassis.csv'!A:C,3,0)</f>
        <v>3</v>
      </c>
    </row>
    <row r="1358" spans="1:60" x14ac:dyDescent="0.35">
      <c r="A1358" t="s">
        <v>3710</v>
      </c>
      <c r="B1358">
        <v>3029</v>
      </c>
      <c r="C1358" t="s">
        <v>3490</v>
      </c>
      <c r="D1358" t="s">
        <v>68</v>
      </c>
      <c r="E1358" t="s">
        <v>233</v>
      </c>
      <c r="F1358" t="s">
        <v>3711</v>
      </c>
      <c r="J1358" t="s">
        <v>272</v>
      </c>
      <c r="K1358" t="s">
        <v>273</v>
      </c>
      <c r="L1358" t="s">
        <v>3712</v>
      </c>
      <c r="P1358" t="s">
        <v>248</v>
      </c>
      <c r="Q1358" s="1">
        <v>14977</v>
      </c>
      <c r="R1358" t="s">
        <v>173</v>
      </c>
      <c r="T1358">
        <v>140</v>
      </c>
      <c r="U1358">
        <v>3</v>
      </c>
      <c r="W1358">
        <v>8</v>
      </c>
      <c r="X1358">
        <v>1</v>
      </c>
      <c r="Y1358">
        <v>1</v>
      </c>
      <c r="AA1358">
        <v>100</v>
      </c>
      <c r="AB1358">
        <v>2</v>
      </c>
      <c r="AC1358">
        <v>2</v>
      </c>
      <c r="AE1358">
        <v>30</v>
      </c>
      <c r="AF1358" t="s">
        <v>173</v>
      </c>
      <c r="AO1358" t="s">
        <v>233</v>
      </c>
      <c r="AP1358" t="s">
        <v>249</v>
      </c>
      <c r="AQ1358" s="2">
        <v>44625</v>
      </c>
      <c r="AR1358" s="2">
        <v>44625</v>
      </c>
      <c r="AX1358">
        <v>5</v>
      </c>
      <c r="AY1358">
        <v>5</v>
      </c>
      <c r="AZ1358">
        <v>11</v>
      </c>
      <c r="BA1358">
        <v>9</v>
      </c>
      <c r="BB1358">
        <v>11</v>
      </c>
      <c r="BH1358">
        <f>W:W/VLOOKUP(P:P,'data-chassis.csv'!A:C,3,0)</f>
        <v>4</v>
      </c>
    </row>
    <row r="1359" spans="1:60" x14ac:dyDescent="0.35">
      <c r="A1359" t="s">
        <v>3713</v>
      </c>
      <c r="B1359">
        <v>2336</v>
      </c>
      <c r="C1359" t="s">
        <v>3490</v>
      </c>
      <c r="D1359" t="s">
        <v>68</v>
      </c>
      <c r="E1359" t="s">
        <v>233</v>
      </c>
      <c r="F1359" t="s">
        <v>3714</v>
      </c>
      <c r="J1359" t="s">
        <v>272</v>
      </c>
      <c r="K1359" t="s">
        <v>273</v>
      </c>
      <c r="L1359" t="s">
        <v>3712</v>
      </c>
      <c r="P1359" t="s">
        <v>248</v>
      </c>
      <c r="Q1359" s="1">
        <v>16224</v>
      </c>
      <c r="R1359" t="s">
        <v>173</v>
      </c>
      <c r="T1359">
        <v>150</v>
      </c>
      <c r="U1359">
        <v>3</v>
      </c>
      <c r="W1359">
        <v>8</v>
      </c>
      <c r="X1359">
        <v>1</v>
      </c>
      <c r="Y1359">
        <v>1</v>
      </c>
      <c r="AA1359">
        <v>100</v>
      </c>
      <c r="AB1359">
        <v>2</v>
      </c>
      <c r="AC1359">
        <v>2</v>
      </c>
      <c r="AE1359">
        <v>30</v>
      </c>
      <c r="AF1359">
        <v>1</v>
      </c>
      <c r="AO1359" t="s">
        <v>233</v>
      </c>
      <c r="AP1359" t="s">
        <v>249</v>
      </c>
      <c r="AQ1359" s="2">
        <v>44659</v>
      </c>
      <c r="AR1359" s="2">
        <v>44657</v>
      </c>
      <c r="AX1359">
        <v>5</v>
      </c>
      <c r="AY1359">
        <v>5</v>
      </c>
      <c r="AZ1359">
        <v>11</v>
      </c>
      <c r="BA1359">
        <v>9</v>
      </c>
      <c r="BB1359">
        <v>11</v>
      </c>
      <c r="BH1359">
        <f>W:W/VLOOKUP(P:P,'data-chassis.csv'!A:C,3,0)</f>
        <v>4</v>
      </c>
    </row>
    <row r="1360" spans="1:60" x14ac:dyDescent="0.35">
      <c r="A1360" t="s">
        <v>3715</v>
      </c>
      <c r="B1360">
        <v>2265</v>
      </c>
      <c r="C1360" t="s">
        <v>3490</v>
      </c>
      <c r="D1360" t="s">
        <v>68</v>
      </c>
      <c r="E1360" t="s">
        <v>300</v>
      </c>
      <c r="F1360" t="s">
        <v>3715</v>
      </c>
      <c r="J1360" t="s">
        <v>411</v>
      </c>
      <c r="K1360" t="s">
        <v>412</v>
      </c>
      <c r="L1360" t="s">
        <v>3663</v>
      </c>
      <c r="P1360" t="s">
        <v>268</v>
      </c>
      <c r="Q1360" s="1">
        <v>13881</v>
      </c>
      <c r="R1360" s="1">
        <v>15342</v>
      </c>
      <c r="T1360">
        <v>90</v>
      </c>
      <c r="U1360">
        <v>5</v>
      </c>
      <c r="W1360">
        <v>10</v>
      </c>
      <c r="X1360">
        <v>1</v>
      </c>
      <c r="Y1360">
        <v>1</v>
      </c>
      <c r="AA1360">
        <v>100</v>
      </c>
      <c r="AC1360">
        <v>4</v>
      </c>
      <c r="AE1360">
        <v>10</v>
      </c>
      <c r="AF1360">
        <v>1</v>
      </c>
      <c r="AL1360" t="s">
        <v>3716</v>
      </c>
      <c r="AO1360" t="s">
        <v>249</v>
      </c>
      <c r="AP1360" t="s">
        <v>249</v>
      </c>
      <c r="AQ1360" s="2">
        <v>44783</v>
      </c>
      <c r="AR1360">
        <v>6</v>
      </c>
      <c r="AX1360">
        <v>10</v>
      </c>
      <c r="AY1360">
        <v>8</v>
      </c>
      <c r="AZ1360">
        <v>14</v>
      </c>
      <c r="BA1360">
        <v>16</v>
      </c>
      <c r="BB1360">
        <v>14</v>
      </c>
      <c r="BH1360">
        <f>W:W/VLOOKUP(P:P,'data-chassis.csv'!A:C,3,0)</f>
        <v>5</v>
      </c>
    </row>
    <row r="1361" spans="1:60" x14ac:dyDescent="0.35">
      <c r="A1361" t="s">
        <v>3717</v>
      </c>
      <c r="B1361">
        <v>2281</v>
      </c>
      <c r="C1361" t="s">
        <v>3490</v>
      </c>
      <c r="D1361" t="s">
        <v>68</v>
      </c>
      <c r="E1361" t="s">
        <v>233</v>
      </c>
      <c r="F1361" t="s">
        <v>3717</v>
      </c>
      <c r="J1361" t="s">
        <v>411</v>
      </c>
      <c r="K1361" t="s">
        <v>412</v>
      </c>
      <c r="L1361" t="s">
        <v>3695</v>
      </c>
      <c r="P1361" t="s">
        <v>268</v>
      </c>
      <c r="Q1361" s="1">
        <v>13881</v>
      </c>
      <c r="R1361" s="1">
        <v>15342</v>
      </c>
      <c r="T1361">
        <v>90</v>
      </c>
      <c r="U1361">
        <v>5</v>
      </c>
      <c r="W1361">
        <v>10</v>
      </c>
      <c r="X1361">
        <v>1</v>
      </c>
      <c r="Y1361">
        <v>1</v>
      </c>
      <c r="AA1361">
        <v>100</v>
      </c>
      <c r="AB1361">
        <v>3</v>
      </c>
      <c r="AC1361">
        <v>4</v>
      </c>
      <c r="AE1361">
        <v>10</v>
      </c>
      <c r="AF1361">
        <v>1</v>
      </c>
      <c r="AL1361" t="s">
        <v>3718</v>
      </c>
      <c r="AO1361" t="s">
        <v>233</v>
      </c>
      <c r="AP1361" t="s">
        <v>249</v>
      </c>
      <c r="AQ1361" s="2">
        <v>44659</v>
      </c>
      <c r="AR1361" s="2">
        <v>44659</v>
      </c>
      <c r="AX1361">
        <v>10</v>
      </c>
      <c r="AY1361">
        <v>8</v>
      </c>
      <c r="AZ1361">
        <v>14</v>
      </c>
      <c r="BA1361">
        <v>16</v>
      </c>
      <c r="BB1361">
        <v>14</v>
      </c>
      <c r="BH1361">
        <f>W:W/VLOOKUP(P:P,'data-chassis.csv'!A:C,3,0)</f>
        <v>5</v>
      </c>
    </row>
    <row r="1362" spans="1:60" x14ac:dyDescent="0.35">
      <c r="A1362" t="s">
        <v>3719</v>
      </c>
      <c r="B1362">
        <v>2272</v>
      </c>
      <c r="C1362" t="s">
        <v>3490</v>
      </c>
      <c r="D1362" t="s">
        <v>68</v>
      </c>
      <c r="E1362" t="s">
        <v>233</v>
      </c>
      <c r="F1362" t="s">
        <v>3719</v>
      </c>
      <c r="J1362" t="s">
        <v>411</v>
      </c>
      <c r="K1362" t="s">
        <v>412</v>
      </c>
      <c r="L1362" t="s">
        <v>3695</v>
      </c>
      <c r="P1362" t="s">
        <v>248</v>
      </c>
      <c r="R1362" s="1">
        <v>15250</v>
      </c>
      <c r="T1362">
        <v>70</v>
      </c>
      <c r="U1362">
        <v>4</v>
      </c>
      <c r="W1362">
        <v>8</v>
      </c>
      <c r="X1362">
        <v>1</v>
      </c>
      <c r="Y1362">
        <v>1</v>
      </c>
      <c r="AA1362">
        <v>100</v>
      </c>
      <c r="AB1362">
        <v>3</v>
      </c>
      <c r="AC1362">
        <v>4</v>
      </c>
      <c r="AE1362">
        <v>10</v>
      </c>
      <c r="AF1362">
        <v>1</v>
      </c>
      <c r="AO1362" t="s">
        <v>233</v>
      </c>
      <c r="AP1362" t="s">
        <v>249</v>
      </c>
      <c r="AQ1362" s="2">
        <v>44659</v>
      </c>
      <c r="AR1362" s="2">
        <v>44659</v>
      </c>
      <c r="AX1362">
        <v>6</v>
      </c>
      <c r="AY1362">
        <v>6</v>
      </c>
      <c r="AZ1362">
        <v>10</v>
      </c>
      <c r="BA1362">
        <v>13</v>
      </c>
      <c r="BB1362">
        <v>10</v>
      </c>
      <c r="BE1362" t="s">
        <v>3720</v>
      </c>
      <c r="BH1362">
        <f>W:W/VLOOKUP(P:P,'data-chassis.csv'!A:C,3,0)</f>
        <v>4</v>
      </c>
    </row>
    <row r="1363" spans="1:60" x14ac:dyDescent="0.35">
      <c r="A1363" t="s">
        <v>3721</v>
      </c>
      <c r="B1363">
        <v>3026</v>
      </c>
      <c r="C1363" t="s">
        <v>3490</v>
      </c>
      <c r="D1363" t="s">
        <v>68</v>
      </c>
      <c r="E1363" t="s">
        <v>614</v>
      </c>
      <c r="F1363" t="s">
        <v>3722</v>
      </c>
      <c r="G1363" t="s">
        <v>2188</v>
      </c>
      <c r="J1363" t="s">
        <v>440</v>
      </c>
      <c r="K1363" t="s">
        <v>457</v>
      </c>
      <c r="L1363" t="s">
        <v>2868</v>
      </c>
      <c r="P1363" t="s">
        <v>464</v>
      </c>
      <c r="Q1363" s="1">
        <v>14246</v>
      </c>
      <c r="T1363">
        <v>30</v>
      </c>
      <c r="U1363">
        <v>2</v>
      </c>
      <c r="W1363">
        <v>2</v>
      </c>
      <c r="X1363">
        <v>1</v>
      </c>
      <c r="Y1363">
        <v>1</v>
      </c>
      <c r="AA1363">
        <v>100</v>
      </c>
      <c r="AB1363">
        <v>2</v>
      </c>
      <c r="AC1363">
        <v>4</v>
      </c>
      <c r="AK1363" t="s">
        <v>3653</v>
      </c>
      <c r="AO1363" t="s">
        <v>249</v>
      </c>
      <c r="AP1363" t="s">
        <v>69</v>
      </c>
      <c r="AQ1363">
        <v>2</v>
      </c>
      <c r="AR1363">
        <v>1</v>
      </c>
      <c r="AS1363">
        <v>10</v>
      </c>
      <c r="AT1363">
        <v>11</v>
      </c>
      <c r="AX1363">
        <v>6</v>
      </c>
      <c r="AY1363">
        <v>4</v>
      </c>
      <c r="AZ1363">
        <v>7</v>
      </c>
      <c r="BA1363">
        <v>10</v>
      </c>
      <c r="BB1363">
        <v>7</v>
      </c>
      <c r="BE1363" t="s">
        <v>619</v>
      </c>
      <c r="BH1363">
        <f>W:W/VLOOKUP(P:P,'data-chassis.csv'!A:C,3,0)</f>
        <v>2</v>
      </c>
    </row>
    <row r="1364" spans="1:60" x14ac:dyDescent="0.35">
      <c r="A1364" t="s">
        <v>3723</v>
      </c>
      <c r="B1364">
        <v>3027</v>
      </c>
      <c r="C1364" t="s">
        <v>3490</v>
      </c>
      <c r="D1364" t="s">
        <v>68</v>
      </c>
      <c r="E1364" t="s">
        <v>614</v>
      </c>
      <c r="F1364" t="s">
        <v>3724</v>
      </c>
      <c r="J1364" t="s">
        <v>473</v>
      </c>
      <c r="K1364" t="s">
        <v>450</v>
      </c>
      <c r="L1364" t="s">
        <v>638</v>
      </c>
      <c r="P1364" t="s">
        <v>464</v>
      </c>
      <c r="Q1364" s="1">
        <v>14246</v>
      </c>
      <c r="T1364">
        <v>55</v>
      </c>
      <c r="U1364">
        <v>2</v>
      </c>
      <c r="W1364">
        <v>1</v>
      </c>
      <c r="X1364">
        <v>1</v>
      </c>
      <c r="Y1364">
        <v>1</v>
      </c>
      <c r="AA1364">
        <v>100</v>
      </c>
      <c r="AB1364">
        <v>2</v>
      </c>
      <c r="AC1364">
        <v>4</v>
      </c>
      <c r="AK1364" t="s">
        <v>3653</v>
      </c>
      <c r="AO1364" t="s">
        <v>249</v>
      </c>
      <c r="AP1364" t="s">
        <v>69</v>
      </c>
      <c r="AQ1364">
        <v>2</v>
      </c>
      <c r="AR1364">
        <v>1</v>
      </c>
      <c r="AS1364">
        <v>9</v>
      </c>
      <c r="AT1364">
        <v>17</v>
      </c>
      <c r="AX1364">
        <v>6</v>
      </c>
      <c r="AY1364">
        <v>6</v>
      </c>
      <c r="AZ1364">
        <v>7</v>
      </c>
      <c r="BA1364">
        <v>10</v>
      </c>
      <c r="BB1364">
        <v>7</v>
      </c>
      <c r="BE1364" t="s">
        <v>634</v>
      </c>
      <c r="BH1364">
        <f>W:W/VLOOKUP(P:P,'data-chassis.csv'!A:C,3,0)</f>
        <v>1</v>
      </c>
    </row>
    <row r="1365" spans="1:60" x14ac:dyDescent="0.35">
      <c r="A1365" t="s">
        <v>3725</v>
      </c>
      <c r="B1365">
        <v>2268</v>
      </c>
      <c r="C1365" t="s">
        <v>3490</v>
      </c>
      <c r="D1365" t="s">
        <v>68</v>
      </c>
      <c r="E1365" t="s">
        <v>614</v>
      </c>
      <c r="F1365" t="s">
        <v>3725</v>
      </c>
      <c r="G1365" t="s">
        <v>642</v>
      </c>
      <c r="J1365" t="s">
        <v>272</v>
      </c>
      <c r="K1365" t="s">
        <v>273</v>
      </c>
      <c r="L1365" t="s">
        <v>2865</v>
      </c>
      <c r="P1365" t="s">
        <v>248</v>
      </c>
      <c r="Q1365" s="1">
        <v>14001</v>
      </c>
      <c r="T1365">
        <v>40</v>
      </c>
      <c r="U1365">
        <v>4</v>
      </c>
      <c r="W1365">
        <v>8</v>
      </c>
      <c r="X1365">
        <v>1</v>
      </c>
      <c r="Y1365">
        <v>1</v>
      </c>
      <c r="AA1365">
        <v>100</v>
      </c>
      <c r="AB1365">
        <v>2</v>
      </c>
      <c r="AC1365">
        <v>4</v>
      </c>
      <c r="AL1365" t="s">
        <v>3726</v>
      </c>
      <c r="AO1365" t="s">
        <v>249</v>
      </c>
      <c r="AP1365" t="s">
        <v>249</v>
      </c>
      <c r="AQ1365">
        <v>1</v>
      </c>
      <c r="AR1365">
        <v>1</v>
      </c>
      <c r="AS1365">
        <v>7</v>
      </c>
      <c r="AT1365">
        <v>3</v>
      </c>
      <c r="AX1365">
        <v>7</v>
      </c>
      <c r="AY1365">
        <v>6</v>
      </c>
      <c r="AZ1365">
        <v>8</v>
      </c>
      <c r="BA1365">
        <v>11</v>
      </c>
      <c r="BB1365">
        <v>8</v>
      </c>
      <c r="BE1365" t="s">
        <v>644</v>
      </c>
      <c r="BH1365">
        <f>W:W/VLOOKUP(P:P,'data-chassis.csv'!A:C,3,0)</f>
        <v>4</v>
      </c>
    </row>
    <row r="1366" spans="1:60" x14ac:dyDescent="0.35">
      <c r="A1366" t="s">
        <v>3727</v>
      </c>
      <c r="B1366">
        <v>2300</v>
      </c>
      <c r="C1366" t="s">
        <v>3490</v>
      </c>
      <c r="D1366" t="s">
        <v>68</v>
      </c>
      <c r="E1366" t="s">
        <v>437</v>
      </c>
      <c r="F1366" t="s">
        <v>3727</v>
      </c>
      <c r="G1366" t="s">
        <v>642</v>
      </c>
      <c r="J1366" t="s">
        <v>272</v>
      </c>
      <c r="K1366" t="s">
        <v>273</v>
      </c>
      <c r="L1366" t="s">
        <v>2865</v>
      </c>
      <c r="P1366" t="s">
        <v>248</v>
      </c>
      <c r="Q1366" s="1">
        <v>14001</v>
      </c>
      <c r="T1366">
        <v>40</v>
      </c>
      <c r="U1366">
        <v>4</v>
      </c>
      <c r="W1366">
        <v>8</v>
      </c>
      <c r="X1366">
        <v>1</v>
      </c>
      <c r="Y1366">
        <v>1</v>
      </c>
      <c r="AA1366">
        <v>100</v>
      </c>
      <c r="AC1366">
        <v>4</v>
      </c>
      <c r="AL1366" t="s">
        <v>3728</v>
      </c>
      <c r="AO1366" t="s">
        <v>249</v>
      </c>
      <c r="AP1366" t="s">
        <v>249</v>
      </c>
      <c r="AQ1366">
        <v>7</v>
      </c>
      <c r="AR1366">
        <v>2</v>
      </c>
      <c r="AX1366">
        <v>8</v>
      </c>
      <c r="AY1366">
        <v>6</v>
      </c>
      <c r="AZ1366">
        <v>8</v>
      </c>
      <c r="BA1366">
        <v>11</v>
      </c>
      <c r="BB1366">
        <v>8</v>
      </c>
      <c r="BE1366" t="s">
        <v>3037</v>
      </c>
      <c r="BH1366">
        <f>W:W/VLOOKUP(P:P,'data-chassis.csv'!A:C,3,0)</f>
        <v>4</v>
      </c>
    </row>
    <row r="1367" spans="1:60" x14ac:dyDescent="0.35">
      <c r="A1367" t="s">
        <v>3729</v>
      </c>
      <c r="B1367">
        <v>2269</v>
      </c>
      <c r="C1367" t="s">
        <v>3490</v>
      </c>
      <c r="D1367" t="s">
        <v>68</v>
      </c>
      <c r="E1367" t="s">
        <v>614</v>
      </c>
      <c r="F1367" t="s">
        <v>3729</v>
      </c>
      <c r="G1367" t="s">
        <v>642</v>
      </c>
      <c r="J1367" t="s">
        <v>272</v>
      </c>
      <c r="K1367" t="s">
        <v>273</v>
      </c>
      <c r="L1367" t="s">
        <v>617</v>
      </c>
      <c r="P1367" t="s">
        <v>248</v>
      </c>
      <c r="Q1367" s="1">
        <v>15281</v>
      </c>
      <c r="T1367">
        <v>50</v>
      </c>
      <c r="U1367">
        <v>4</v>
      </c>
      <c r="W1367">
        <v>8</v>
      </c>
      <c r="X1367">
        <v>1</v>
      </c>
      <c r="Y1367">
        <v>1</v>
      </c>
      <c r="AA1367">
        <v>100</v>
      </c>
      <c r="AB1367">
        <v>2</v>
      </c>
      <c r="AC1367">
        <v>4</v>
      </c>
      <c r="AO1367" t="s">
        <v>249</v>
      </c>
      <c r="AP1367" t="s">
        <v>249</v>
      </c>
      <c r="AQ1367">
        <v>1</v>
      </c>
      <c r="AR1367">
        <v>1</v>
      </c>
      <c r="AS1367">
        <v>8</v>
      </c>
      <c r="AT1367">
        <v>6</v>
      </c>
      <c r="AX1367">
        <v>6</v>
      </c>
      <c r="AY1367">
        <v>7</v>
      </c>
      <c r="AZ1367">
        <v>8</v>
      </c>
      <c r="BA1367">
        <v>11</v>
      </c>
      <c r="BB1367">
        <v>8</v>
      </c>
      <c r="BE1367" t="s">
        <v>644</v>
      </c>
      <c r="BH1367">
        <f>W:W/VLOOKUP(P:P,'data-chassis.csv'!A:C,3,0)</f>
        <v>4</v>
      </c>
    </row>
    <row r="1368" spans="1:60" x14ac:dyDescent="0.35">
      <c r="A1368" t="s">
        <v>3730</v>
      </c>
      <c r="B1368">
        <v>2344</v>
      </c>
      <c r="C1368" t="s">
        <v>3490</v>
      </c>
      <c r="D1368" t="s">
        <v>68</v>
      </c>
      <c r="E1368" t="s">
        <v>614</v>
      </c>
      <c r="F1368" t="s">
        <v>3731</v>
      </c>
      <c r="G1368" t="s">
        <v>1722</v>
      </c>
      <c r="J1368" t="s">
        <v>1375</v>
      </c>
      <c r="K1368" t="s">
        <v>1376</v>
      </c>
      <c r="L1368" t="s">
        <v>1628</v>
      </c>
      <c r="P1368" t="s">
        <v>262</v>
      </c>
      <c r="Q1368" s="1">
        <v>16072</v>
      </c>
      <c r="T1368">
        <v>60</v>
      </c>
      <c r="U1368">
        <v>4</v>
      </c>
      <c r="W1368">
        <v>8</v>
      </c>
      <c r="X1368">
        <v>1</v>
      </c>
      <c r="Y1368">
        <v>1</v>
      </c>
      <c r="AA1368">
        <v>100</v>
      </c>
      <c r="AB1368">
        <v>2</v>
      </c>
      <c r="AC1368">
        <v>4</v>
      </c>
      <c r="AL1368" t="s">
        <v>3732</v>
      </c>
      <c r="AO1368" t="s">
        <v>249</v>
      </c>
      <c r="AP1368" t="s">
        <v>249</v>
      </c>
      <c r="AQ1368" s="2">
        <v>44622</v>
      </c>
      <c r="AR1368">
        <v>1</v>
      </c>
      <c r="AS1368">
        <v>10</v>
      </c>
      <c r="AT1368">
        <v>3</v>
      </c>
      <c r="AX1368">
        <v>10</v>
      </c>
      <c r="AY1368">
        <v>7</v>
      </c>
      <c r="AZ1368">
        <v>10</v>
      </c>
      <c r="BA1368">
        <v>13</v>
      </c>
      <c r="BB1368">
        <v>10</v>
      </c>
      <c r="BE1368" t="s">
        <v>644</v>
      </c>
      <c r="BF1368" t="s">
        <v>3634</v>
      </c>
      <c r="BH1368">
        <f>W:W/VLOOKUP(P:P,'data-chassis.csv'!A:C,3,0)</f>
        <v>4</v>
      </c>
    </row>
    <row r="1369" spans="1:60" x14ac:dyDescent="0.35">
      <c r="A1369" t="s">
        <v>3733</v>
      </c>
      <c r="B1369">
        <v>2345</v>
      </c>
      <c r="C1369" t="s">
        <v>3490</v>
      </c>
      <c r="D1369" t="s">
        <v>68</v>
      </c>
      <c r="E1369" t="s">
        <v>437</v>
      </c>
      <c r="F1369" t="s">
        <v>3734</v>
      </c>
      <c r="G1369" t="s">
        <v>1627</v>
      </c>
      <c r="J1369" t="s">
        <v>1375</v>
      </c>
      <c r="K1369" t="s">
        <v>1376</v>
      </c>
      <c r="L1369" t="s">
        <v>1628</v>
      </c>
      <c r="P1369" t="s">
        <v>262</v>
      </c>
      <c r="Q1369" s="1">
        <v>16072</v>
      </c>
      <c r="T1369">
        <v>60</v>
      </c>
      <c r="U1369">
        <v>4</v>
      </c>
      <c r="W1369">
        <v>8</v>
      </c>
      <c r="X1369">
        <v>1</v>
      </c>
      <c r="Y1369">
        <v>1</v>
      </c>
      <c r="AA1369">
        <v>100</v>
      </c>
      <c r="AC1369">
        <v>4</v>
      </c>
      <c r="AL1369" t="s">
        <v>3735</v>
      </c>
      <c r="AO1369" t="s">
        <v>249</v>
      </c>
      <c r="AP1369" t="s">
        <v>249</v>
      </c>
      <c r="AQ1369" s="2">
        <v>44622</v>
      </c>
      <c r="AR1369" s="2">
        <v>44684</v>
      </c>
      <c r="AX1369">
        <v>12</v>
      </c>
      <c r="AY1369">
        <v>7</v>
      </c>
      <c r="AZ1369">
        <v>10</v>
      </c>
      <c r="BA1369">
        <v>12</v>
      </c>
      <c r="BB1369">
        <v>10</v>
      </c>
      <c r="BE1369" t="s">
        <v>3736</v>
      </c>
      <c r="BF1369" t="s">
        <v>3634</v>
      </c>
      <c r="BH1369">
        <f>W:W/VLOOKUP(P:P,'data-chassis.csv'!A:C,3,0)</f>
        <v>4</v>
      </c>
    </row>
    <row r="1370" spans="1:60" x14ac:dyDescent="0.35">
      <c r="A1370" t="s">
        <v>3737</v>
      </c>
      <c r="B1370">
        <v>1003</v>
      </c>
      <c r="C1370" t="s">
        <v>3562</v>
      </c>
      <c r="D1370" t="s">
        <v>659</v>
      </c>
      <c r="E1370" t="s">
        <v>660</v>
      </c>
      <c r="F1370" t="s">
        <v>3738</v>
      </c>
      <c r="G1370" t="s">
        <v>3739</v>
      </c>
      <c r="J1370" t="s">
        <v>3275</v>
      </c>
      <c r="L1370" t="s">
        <v>692</v>
      </c>
      <c r="O1370" t="s">
        <v>693</v>
      </c>
      <c r="P1370" t="s">
        <v>666</v>
      </c>
      <c r="Q1370" s="1">
        <v>12420</v>
      </c>
      <c r="R1370" s="1">
        <v>14977</v>
      </c>
      <c r="S1370" t="s">
        <v>3282</v>
      </c>
      <c r="T1370">
        <v>65</v>
      </c>
      <c r="U1370">
        <v>2</v>
      </c>
      <c r="W1370">
        <v>8</v>
      </c>
      <c r="X1370">
        <v>1</v>
      </c>
      <c r="Y1370">
        <v>1</v>
      </c>
      <c r="Z1370">
        <v>6</v>
      </c>
      <c r="AA1370">
        <v>100</v>
      </c>
      <c r="AC1370">
        <v>3</v>
      </c>
      <c r="AD1370">
        <v>6</v>
      </c>
      <c r="AO1370" t="s">
        <v>376</v>
      </c>
      <c r="AP1370" t="s">
        <v>376</v>
      </c>
      <c r="AQ1370">
        <v>5</v>
      </c>
      <c r="AR1370">
        <v>2</v>
      </c>
      <c r="AS1370">
        <v>6</v>
      </c>
      <c r="AT1370">
        <v>7</v>
      </c>
      <c r="AU1370">
        <v>3</v>
      </c>
      <c r="AV1370">
        <v>2</v>
      </c>
      <c r="BA1370">
        <v>5</v>
      </c>
      <c r="BB1370">
        <v>10</v>
      </c>
      <c r="BD1370">
        <v>8</v>
      </c>
      <c r="BE1370" t="s">
        <v>667</v>
      </c>
      <c r="BH1370">
        <f>W:W/VLOOKUP(P:P,'data-chassis.csv'!A:C,3,0)</f>
        <v>8</v>
      </c>
    </row>
    <row r="1371" spans="1:60" x14ac:dyDescent="0.35">
      <c r="A1371" t="s">
        <v>3740</v>
      </c>
      <c r="B1371">
        <v>1004</v>
      </c>
      <c r="C1371" t="s">
        <v>3562</v>
      </c>
      <c r="D1371" t="s">
        <v>659</v>
      </c>
      <c r="E1371" t="s">
        <v>660</v>
      </c>
      <c r="F1371" t="s">
        <v>3741</v>
      </c>
      <c r="G1371" t="s">
        <v>3742</v>
      </c>
      <c r="J1371" t="s">
        <v>2423</v>
      </c>
      <c r="L1371" t="s">
        <v>692</v>
      </c>
      <c r="O1371" t="s">
        <v>693</v>
      </c>
      <c r="P1371" t="s">
        <v>666</v>
      </c>
      <c r="Q1371" s="1">
        <v>14246</v>
      </c>
      <c r="R1371" s="1">
        <v>15342</v>
      </c>
      <c r="S1371" t="s">
        <v>3282</v>
      </c>
      <c r="T1371">
        <v>70</v>
      </c>
      <c r="U1371">
        <v>2</v>
      </c>
      <c r="W1371">
        <v>9</v>
      </c>
      <c r="X1371">
        <v>1</v>
      </c>
      <c r="Y1371">
        <v>1</v>
      </c>
      <c r="Z1371">
        <v>6</v>
      </c>
      <c r="AA1371">
        <v>100</v>
      </c>
      <c r="AC1371">
        <v>3</v>
      </c>
      <c r="AD1371">
        <v>6</v>
      </c>
      <c r="AO1371" t="s">
        <v>376</v>
      </c>
      <c r="AP1371" t="s">
        <v>376</v>
      </c>
      <c r="AQ1371">
        <v>5</v>
      </c>
      <c r="AR1371">
        <v>2</v>
      </c>
      <c r="AS1371">
        <v>7</v>
      </c>
      <c r="AT1371">
        <v>7</v>
      </c>
      <c r="AU1371">
        <v>3</v>
      </c>
      <c r="AV1371">
        <v>2</v>
      </c>
      <c r="BA1371">
        <v>6</v>
      </c>
      <c r="BB1371">
        <v>10</v>
      </c>
      <c r="BD1371">
        <v>9</v>
      </c>
      <c r="BE1371" t="s">
        <v>667</v>
      </c>
      <c r="BH1371">
        <f>W:W/VLOOKUP(P:P,'data-chassis.csv'!A:C,3,0)</f>
        <v>9</v>
      </c>
    </row>
    <row r="1372" spans="1:60" x14ac:dyDescent="0.35">
      <c r="A1372" t="s">
        <v>3743</v>
      </c>
      <c r="B1372">
        <v>1005</v>
      </c>
      <c r="C1372" t="s">
        <v>3562</v>
      </c>
      <c r="D1372" t="s">
        <v>659</v>
      </c>
      <c r="E1372" t="s">
        <v>660</v>
      </c>
      <c r="F1372" t="s">
        <v>3744</v>
      </c>
      <c r="G1372" t="s">
        <v>3745</v>
      </c>
      <c r="J1372" t="s">
        <v>2423</v>
      </c>
      <c r="L1372" t="s">
        <v>692</v>
      </c>
      <c r="O1372" t="s">
        <v>693</v>
      </c>
      <c r="P1372" t="s">
        <v>666</v>
      </c>
      <c r="Q1372" s="1">
        <v>12550</v>
      </c>
      <c r="R1372" s="1">
        <v>15342</v>
      </c>
      <c r="S1372" t="s">
        <v>3282</v>
      </c>
      <c r="T1372">
        <v>70</v>
      </c>
      <c r="U1372">
        <v>3</v>
      </c>
      <c r="W1372">
        <v>10</v>
      </c>
      <c r="X1372">
        <v>1</v>
      </c>
      <c r="Y1372">
        <v>1</v>
      </c>
      <c r="Z1372">
        <v>7</v>
      </c>
      <c r="AA1372">
        <v>100</v>
      </c>
      <c r="AC1372">
        <v>3</v>
      </c>
      <c r="AD1372">
        <v>6</v>
      </c>
      <c r="AO1372" t="s">
        <v>376</v>
      </c>
      <c r="AP1372" t="s">
        <v>376</v>
      </c>
      <c r="AQ1372">
        <v>5</v>
      </c>
      <c r="AR1372">
        <v>3</v>
      </c>
      <c r="AS1372">
        <v>6</v>
      </c>
      <c r="AT1372">
        <v>7</v>
      </c>
      <c r="AU1372">
        <v>3</v>
      </c>
      <c r="AV1372">
        <v>2</v>
      </c>
      <c r="BA1372">
        <v>7</v>
      </c>
      <c r="BB1372">
        <v>10</v>
      </c>
      <c r="BD1372">
        <v>10</v>
      </c>
      <c r="BE1372" t="s">
        <v>667</v>
      </c>
      <c r="BH1372">
        <f>W:W/VLOOKUP(P:P,'data-chassis.csv'!A:C,3,0)</f>
        <v>10</v>
      </c>
    </row>
    <row r="1373" spans="1:60" x14ac:dyDescent="0.35">
      <c r="A1373" t="s">
        <v>3746</v>
      </c>
      <c r="B1373">
        <v>3036</v>
      </c>
      <c r="C1373" t="s">
        <v>3490</v>
      </c>
      <c r="D1373" t="s">
        <v>659</v>
      </c>
      <c r="E1373" t="s">
        <v>660</v>
      </c>
      <c r="F1373" t="s">
        <v>3747</v>
      </c>
      <c r="J1373" t="s">
        <v>1753</v>
      </c>
      <c r="L1373" t="s">
        <v>692</v>
      </c>
      <c r="O1373" t="s">
        <v>693</v>
      </c>
      <c r="P1373" t="s">
        <v>666</v>
      </c>
      <c r="Q1373" s="1">
        <v>15068</v>
      </c>
      <c r="R1373" s="1">
        <v>15707</v>
      </c>
      <c r="T1373">
        <v>80</v>
      </c>
      <c r="U1373">
        <v>3</v>
      </c>
      <c r="W1373">
        <v>12</v>
      </c>
      <c r="X1373">
        <v>1</v>
      </c>
      <c r="Y1373">
        <v>1</v>
      </c>
      <c r="Z1373">
        <v>9</v>
      </c>
      <c r="AA1373">
        <v>100</v>
      </c>
      <c r="AC1373">
        <v>3</v>
      </c>
      <c r="AD1373">
        <v>6</v>
      </c>
      <c r="AO1373" t="s">
        <v>376</v>
      </c>
      <c r="AP1373" t="s">
        <v>376</v>
      </c>
      <c r="AQ1373">
        <v>4</v>
      </c>
      <c r="AR1373">
        <v>3</v>
      </c>
      <c r="AS1373">
        <v>9</v>
      </c>
      <c r="AT1373">
        <v>8</v>
      </c>
      <c r="AU1373">
        <v>2</v>
      </c>
      <c r="AV1373">
        <v>1</v>
      </c>
      <c r="BA1373">
        <v>9</v>
      </c>
      <c r="BB1373">
        <v>11</v>
      </c>
      <c r="BD1373">
        <v>11</v>
      </c>
      <c r="BE1373" t="s">
        <v>667</v>
      </c>
      <c r="BH1373">
        <f>W:W/VLOOKUP(P:P,'data-chassis.csv'!A:C,3,0)</f>
        <v>12</v>
      </c>
    </row>
    <row r="1374" spans="1:60" x14ac:dyDescent="0.35">
      <c r="A1374" t="s">
        <v>3748</v>
      </c>
      <c r="B1374">
        <v>1299</v>
      </c>
      <c r="C1374" t="s">
        <v>3490</v>
      </c>
      <c r="D1374" t="s">
        <v>659</v>
      </c>
      <c r="E1374" t="s">
        <v>660</v>
      </c>
      <c r="F1374" t="s">
        <v>3748</v>
      </c>
      <c r="J1374" t="s">
        <v>1753</v>
      </c>
      <c r="L1374" t="s">
        <v>692</v>
      </c>
      <c r="O1374" t="s">
        <v>693</v>
      </c>
      <c r="P1374" t="s">
        <v>666</v>
      </c>
      <c r="Q1374" s="1">
        <v>15078</v>
      </c>
      <c r="R1374" s="1">
        <v>15458</v>
      </c>
      <c r="S1374" t="s">
        <v>3749</v>
      </c>
      <c r="T1374">
        <v>85</v>
      </c>
      <c r="U1374">
        <v>3</v>
      </c>
      <c r="W1374">
        <v>11</v>
      </c>
      <c r="X1374">
        <v>1</v>
      </c>
      <c r="Y1374">
        <v>1</v>
      </c>
      <c r="Z1374">
        <v>8</v>
      </c>
      <c r="AA1374">
        <v>100</v>
      </c>
      <c r="AC1374">
        <v>3</v>
      </c>
      <c r="AD1374">
        <v>6</v>
      </c>
      <c r="AO1374" t="s">
        <v>376</v>
      </c>
      <c r="AP1374" t="s">
        <v>376</v>
      </c>
      <c r="AQ1374">
        <v>4</v>
      </c>
      <c r="AR1374">
        <v>3</v>
      </c>
      <c r="AS1374">
        <v>9</v>
      </c>
      <c r="AT1374">
        <v>8</v>
      </c>
      <c r="AU1374">
        <v>2</v>
      </c>
      <c r="AV1374">
        <v>1</v>
      </c>
      <c r="BA1374">
        <v>10</v>
      </c>
      <c r="BB1374">
        <v>10</v>
      </c>
      <c r="BD1374">
        <v>12</v>
      </c>
      <c r="BE1374" t="s">
        <v>667</v>
      </c>
      <c r="BH1374">
        <f>W:W/VLOOKUP(P:P,'data-chassis.csv'!A:C,3,0)</f>
        <v>11</v>
      </c>
    </row>
    <row r="1375" spans="1:60" x14ac:dyDescent="0.35">
      <c r="A1375" t="s">
        <v>3750</v>
      </c>
      <c r="B1375">
        <v>2339</v>
      </c>
      <c r="C1375" t="s">
        <v>3490</v>
      </c>
      <c r="D1375" t="s">
        <v>659</v>
      </c>
      <c r="E1375" t="s">
        <v>660</v>
      </c>
      <c r="F1375" t="s">
        <v>3750</v>
      </c>
      <c r="J1375" t="s">
        <v>1753</v>
      </c>
      <c r="L1375" t="s">
        <v>692</v>
      </c>
      <c r="O1375" t="s">
        <v>693</v>
      </c>
      <c r="P1375" t="s">
        <v>666</v>
      </c>
      <c r="Q1375" s="1">
        <v>16238</v>
      </c>
      <c r="S1375" t="s">
        <v>3749</v>
      </c>
      <c r="T1375">
        <v>110</v>
      </c>
      <c r="U1375">
        <v>3</v>
      </c>
      <c r="W1375">
        <v>13</v>
      </c>
      <c r="X1375">
        <v>1</v>
      </c>
      <c r="Y1375">
        <v>1</v>
      </c>
      <c r="Z1375">
        <v>7</v>
      </c>
      <c r="AA1375">
        <v>100</v>
      </c>
      <c r="AC1375">
        <v>3</v>
      </c>
      <c r="AD1375">
        <v>6</v>
      </c>
      <c r="AO1375" t="s">
        <v>376</v>
      </c>
      <c r="AP1375" t="s">
        <v>376</v>
      </c>
      <c r="AQ1375">
        <v>4</v>
      </c>
      <c r="AR1375">
        <v>3</v>
      </c>
      <c r="AS1375">
        <v>12</v>
      </c>
      <c r="AT1375">
        <v>10</v>
      </c>
      <c r="AU1375">
        <v>2</v>
      </c>
      <c r="AV1375">
        <v>1</v>
      </c>
      <c r="BA1375">
        <v>12</v>
      </c>
      <c r="BB1375">
        <v>10</v>
      </c>
      <c r="BD1375">
        <v>11</v>
      </c>
      <c r="BE1375" t="s">
        <v>667</v>
      </c>
      <c r="BH1375">
        <f>W:W/VLOOKUP(P:P,'data-chassis.csv'!A:C,3,0)</f>
        <v>13</v>
      </c>
    </row>
    <row r="1376" spans="1:60" x14ac:dyDescent="0.35">
      <c r="A1376" t="s">
        <v>3751</v>
      </c>
      <c r="B1376">
        <v>3037</v>
      </c>
      <c r="C1376" t="s">
        <v>3490</v>
      </c>
      <c r="D1376" t="s">
        <v>659</v>
      </c>
      <c r="E1376" t="s">
        <v>660</v>
      </c>
      <c r="F1376" t="s">
        <v>3752</v>
      </c>
      <c r="J1376" t="s">
        <v>1753</v>
      </c>
      <c r="L1376" t="s">
        <v>692</v>
      </c>
      <c r="O1376" t="s">
        <v>693</v>
      </c>
      <c r="P1376" t="s">
        <v>666</v>
      </c>
      <c r="Q1376" s="1">
        <v>15458</v>
      </c>
      <c r="R1376" s="1">
        <v>15707</v>
      </c>
      <c r="S1376" t="s">
        <v>3749</v>
      </c>
      <c r="T1376">
        <v>90</v>
      </c>
      <c r="U1376">
        <v>3</v>
      </c>
      <c r="W1376">
        <v>12</v>
      </c>
      <c r="X1376">
        <v>1</v>
      </c>
      <c r="Y1376">
        <v>1</v>
      </c>
      <c r="Z1376">
        <v>8</v>
      </c>
      <c r="AA1376">
        <v>100</v>
      </c>
      <c r="AC1376">
        <v>3</v>
      </c>
      <c r="AD1376">
        <v>6</v>
      </c>
      <c r="AO1376" t="s">
        <v>376</v>
      </c>
      <c r="AP1376" t="s">
        <v>376</v>
      </c>
      <c r="AQ1376">
        <v>4</v>
      </c>
      <c r="AR1376">
        <v>3</v>
      </c>
      <c r="AS1376">
        <v>10</v>
      </c>
      <c r="AT1376">
        <v>9</v>
      </c>
      <c r="AU1376">
        <v>2</v>
      </c>
      <c r="AV1376">
        <v>1</v>
      </c>
      <c r="BA1376">
        <v>11</v>
      </c>
      <c r="BB1376">
        <v>10</v>
      </c>
      <c r="BD1376">
        <v>12</v>
      </c>
      <c r="BE1376" t="s">
        <v>667</v>
      </c>
      <c r="BH1376">
        <f>W:W/VLOOKUP(P:P,'data-chassis.csv'!A:C,3,0)</f>
        <v>12</v>
      </c>
    </row>
    <row r="1377" spans="1:60" x14ac:dyDescent="0.35">
      <c r="A1377" t="s">
        <v>3753</v>
      </c>
      <c r="B1377">
        <v>2088</v>
      </c>
      <c r="C1377" t="s">
        <v>3490</v>
      </c>
      <c r="D1377" t="s">
        <v>659</v>
      </c>
      <c r="E1377" t="s">
        <v>660</v>
      </c>
      <c r="F1377" t="s">
        <v>3754</v>
      </c>
      <c r="J1377" t="s">
        <v>1753</v>
      </c>
      <c r="L1377" t="s">
        <v>692</v>
      </c>
      <c r="O1377" t="s">
        <v>693</v>
      </c>
      <c r="P1377" t="s">
        <v>666</v>
      </c>
      <c r="Q1377" s="1">
        <v>15628</v>
      </c>
      <c r="R1377" s="1">
        <v>15797</v>
      </c>
      <c r="S1377" t="s">
        <v>3749</v>
      </c>
      <c r="T1377">
        <v>100</v>
      </c>
      <c r="U1377">
        <v>3</v>
      </c>
      <c r="W1377">
        <v>12</v>
      </c>
      <c r="X1377">
        <v>1</v>
      </c>
      <c r="Y1377">
        <v>1</v>
      </c>
      <c r="Z1377">
        <v>9</v>
      </c>
      <c r="AA1377">
        <v>100</v>
      </c>
      <c r="AC1377">
        <v>3</v>
      </c>
      <c r="AD1377">
        <v>6</v>
      </c>
      <c r="AO1377" t="s">
        <v>376</v>
      </c>
      <c r="AP1377" t="s">
        <v>376</v>
      </c>
      <c r="AQ1377">
        <v>4</v>
      </c>
      <c r="AR1377">
        <v>4</v>
      </c>
      <c r="AS1377">
        <v>11</v>
      </c>
      <c r="AT1377">
        <v>9</v>
      </c>
      <c r="AU1377">
        <v>2</v>
      </c>
      <c r="AV1377">
        <v>1</v>
      </c>
      <c r="BA1377">
        <v>12</v>
      </c>
      <c r="BB1377">
        <v>10</v>
      </c>
      <c r="BD1377">
        <v>12</v>
      </c>
      <c r="BE1377" t="s">
        <v>667</v>
      </c>
      <c r="BH1377">
        <f>W:W/VLOOKUP(P:P,'data-chassis.csv'!A:C,3,0)</f>
        <v>12</v>
      </c>
    </row>
    <row r="1378" spans="1:60" x14ac:dyDescent="0.35">
      <c r="A1378" t="s">
        <v>3755</v>
      </c>
      <c r="B1378">
        <v>2308</v>
      </c>
      <c r="C1378" t="s">
        <v>3490</v>
      </c>
      <c r="D1378" t="s">
        <v>659</v>
      </c>
      <c r="E1378" t="s">
        <v>660</v>
      </c>
      <c r="F1378" t="s">
        <v>3756</v>
      </c>
      <c r="J1378" t="s">
        <v>1753</v>
      </c>
      <c r="L1378" t="s">
        <v>692</v>
      </c>
      <c r="O1378" t="s">
        <v>693</v>
      </c>
      <c r="P1378" t="s">
        <v>666</v>
      </c>
      <c r="Q1378" s="1">
        <v>15766</v>
      </c>
      <c r="R1378" t="s">
        <v>173</v>
      </c>
      <c r="S1378" t="s">
        <v>3749</v>
      </c>
      <c r="T1378">
        <v>105</v>
      </c>
      <c r="U1378">
        <v>3</v>
      </c>
      <c r="W1378">
        <v>12</v>
      </c>
      <c r="X1378">
        <v>1</v>
      </c>
      <c r="Y1378">
        <v>1</v>
      </c>
      <c r="Z1378">
        <v>10</v>
      </c>
      <c r="AA1378">
        <v>100</v>
      </c>
      <c r="AC1378">
        <v>3</v>
      </c>
      <c r="AD1378">
        <v>6</v>
      </c>
      <c r="AO1378" t="s">
        <v>376</v>
      </c>
      <c r="AP1378" t="s">
        <v>376</v>
      </c>
      <c r="AQ1378">
        <v>5</v>
      </c>
      <c r="AR1378">
        <v>4</v>
      </c>
      <c r="AS1378">
        <v>11</v>
      </c>
      <c r="AT1378">
        <v>10</v>
      </c>
      <c r="AU1378">
        <v>2</v>
      </c>
      <c r="AV1378">
        <v>1</v>
      </c>
      <c r="BA1378">
        <v>12</v>
      </c>
      <c r="BB1378">
        <v>10</v>
      </c>
      <c r="BD1378">
        <v>12</v>
      </c>
      <c r="BE1378" t="s">
        <v>667</v>
      </c>
      <c r="BH1378">
        <f>W:W/VLOOKUP(P:P,'data-chassis.csv'!A:C,3,0)</f>
        <v>12</v>
      </c>
    </row>
    <row r="1379" spans="1:60" x14ac:dyDescent="0.35">
      <c r="A1379" t="s">
        <v>3757</v>
      </c>
      <c r="B1379">
        <v>2338</v>
      </c>
      <c r="C1379" t="s">
        <v>3490</v>
      </c>
      <c r="D1379" t="s">
        <v>659</v>
      </c>
      <c r="E1379" t="s">
        <v>660</v>
      </c>
      <c r="F1379" t="s">
        <v>3757</v>
      </c>
      <c r="J1379" t="s">
        <v>1753</v>
      </c>
      <c r="L1379" t="s">
        <v>692</v>
      </c>
      <c r="O1379" t="s">
        <v>693</v>
      </c>
      <c r="P1379" t="s">
        <v>666</v>
      </c>
      <c r="Q1379" s="1">
        <v>15919</v>
      </c>
      <c r="S1379" t="s">
        <v>3749</v>
      </c>
      <c r="T1379">
        <v>115</v>
      </c>
      <c r="U1379">
        <v>3</v>
      </c>
      <c r="W1379">
        <v>12</v>
      </c>
      <c r="X1379">
        <v>1</v>
      </c>
      <c r="Y1379">
        <v>1</v>
      </c>
      <c r="Z1379">
        <v>8</v>
      </c>
      <c r="AA1379">
        <v>100</v>
      </c>
      <c r="AC1379">
        <v>3</v>
      </c>
      <c r="AD1379">
        <v>6</v>
      </c>
      <c r="AO1379" t="s">
        <v>376</v>
      </c>
      <c r="AP1379" t="s">
        <v>376</v>
      </c>
      <c r="AQ1379">
        <v>6</v>
      </c>
      <c r="AR1379">
        <v>12</v>
      </c>
      <c r="AS1379">
        <v>11</v>
      </c>
      <c r="AT1379">
        <v>12</v>
      </c>
      <c r="AU1379">
        <v>5</v>
      </c>
      <c r="AV1379">
        <v>2</v>
      </c>
      <c r="BA1379">
        <v>12</v>
      </c>
      <c r="BB1379">
        <v>10</v>
      </c>
      <c r="BD1379">
        <v>12</v>
      </c>
      <c r="BE1379" t="s">
        <v>667</v>
      </c>
      <c r="BH1379">
        <f>W:W/VLOOKUP(P:P,'data-chassis.csv'!A:C,3,0)</f>
        <v>12</v>
      </c>
    </row>
    <row r="1380" spans="1:60" x14ac:dyDescent="0.35">
      <c r="A1380" t="s">
        <v>3758</v>
      </c>
      <c r="B1380">
        <v>2341</v>
      </c>
      <c r="C1380" t="s">
        <v>3490</v>
      </c>
      <c r="D1380" t="s">
        <v>659</v>
      </c>
      <c r="E1380" t="s">
        <v>660</v>
      </c>
      <c r="F1380" t="s">
        <v>3758</v>
      </c>
      <c r="J1380" t="s">
        <v>1753</v>
      </c>
      <c r="L1380" t="s">
        <v>692</v>
      </c>
      <c r="O1380" t="s">
        <v>693</v>
      </c>
      <c r="P1380" t="s">
        <v>666</v>
      </c>
      <c r="Q1380" s="1">
        <v>16377</v>
      </c>
      <c r="S1380" t="s">
        <v>3749</v>
      </c>
      <c r="T1380">
        <v>120</v>
      </c>
      <c r="U1380">
        <v>3</v>
      </c>
      <c r="W1380">
        <v>13</v>
      </c>
      <c r="X1380">
        <v>1</v>
      </c>
      <c r="Y1380">
        <v>1</v>
      </c>
      <c r="Z1380">
        <v>8</v>
      </c>
      <c r="AA1380">
        <v>100</v>
      </c>
      <c r="AC1380">
        <v>3</v>
      </c>
      <c r="AD1380">
        <v>6</v>
      </c>
      <c r="AO1380" t="s">
        <v>376</v>
      </c>
      <c r="AP1380" t="s">
        <v>376</v>
      </c>
      <c r="AQ1380">
        <v>4</v>
      </c>
      <c r="AR1380">
        <v>4</v>
      </c>
      <c r="AS1380">
        <v>13</v>
      </c>
      <c r="AT1380">
        <v>11</v>
      </c>
      <c r="AU1380">
        <v>2</v>
      </c>
      <c r="AV1380">
        <v>1</v>
      </c>
      <c r="BA1380">
        <v>12</v>
      </c>
      <c r="BB1380">
        <v>11</v>
      </c>
      <c r="BD1380">
        <v>12</v>
      </c>
      <c r="BE1380" t="s">
        <v>667</v>
      </c>
      <c r="BH1380">
        <f>W:W/VLOOKUP(P:P,'data-chassis.csv'!A:C,3,0)</f>
        <v>13</v>
      </c>
    </row>
    <row r="1381" spans="1:60" x14ac:dyDescent="0.35">
      <c r="A1381" t="s">
        <v>3759</v>
      </c>
      <c r="B1381">
        <v>2069</v>
      </c>
      <c r="C1381" t="s">
        <v>3490</v>
      </c>
      <c r="D1381" t="s">
        <v>659</v>
      </c>
      <c r="E1381" t="s">
        <v>660</v>
      </c>
      <c r="F1381" t="s">
        <v>3759</v>
      </c>
      <c r="J1381" t="s">
        <v>1753</v>
      </c>
      <c r="L1381" t="s">
        <v>692</v>
      </c>
      <c r="O1381" t="s">
        <v>693</v>
      </c>
      <c r="P1381" t="s">
        <v>666</v>
      </c>
      <c r="Q1381" s="1">
        <v>15558</v>
      </c>
      <c r="R1381" s="1">
        <v>15858</v>
      </c>
      <c r="S1381" t="s">
        <v>3760</v>
      </c>
      <c r="T1381">
        <v>95</v>
      </c>
      <c r="U1381">
        <v>3</v>
      </c>
      <c r="W1381">
        <v>13</v>
      </c>
      <c r="X1381">
        <v>1</v>
      </c>
      <c r="Y1381">
        <v>1</v>
      </c>
      <c r="Z1381">
        <v>7</v>
      </c>
      <c r="AA1381">
        <v>100</v>
      </c>
      <c r="AC1381">
        <v>3</v>
      </c>
      <c r="AD1381">
        <v>6</v>
      </c>
      <c r="AO1381" t="s">
        <v>376</v>
      </c>
      <c r="AP1381" t="s">
        <v>376</v>
      </c>
      <c r="AQ1381">
        <v>5</v>
      </c>
      <c r="AR1381">
        <v>4</v>
      </c>
      <c r="AS1381">
        <v>11</v>
      </c>
      <c r="AT1381">
        <v>9</v>
      </c>
      <c r="AU1381">
        <v>2</v>
      </c>
      <c r="AV1381">
        <v>1</v>
      </c>
      <c r="BA1381">
        <v>11</v>
      </c>
      <c r="BB1381">
        <v>10</v>
      </c>
      <c r="BD1381">
        <v>12</v>
      </c>
      <c r="BE1381" t="s">
        <v>667</v>
      </c>
      <c r="BH1381">
        <f>W:W/VLOOKUP(P:P,'data-chassis.csv'!A:C,3,0)</f>
        <v>13</v>
      </c>
    </row>
    <row r="1382" spans="1:60" x14ac:dyDescent="0.35">
      <c r="A1382" t="s">
        <v>3761</v>
      </c>
      <c r="B1382">
        <v>2307</v>
      </c>
      <c r="C1382" t="s">
        <v>3490</v>
      </c>
      <c r="D1382" t="s">
        <v>659</v>
      </c>
      <c r="E1382" t="s">
        <v>660</v>
      </c>
      <c r="F1382" t="s">
        <v>3761</v>
      </c>
      <c r="J1382" t="s">
        <v>1753</v>
      </c>
      <c r="L1382" t="s">
        <v>692</v>
      </c>
      <c r="O1382" t="s">
        <v>693</v>
      </c>
      <c r="P1382" t="s">
        <v>666</v>
      </c>
      <c r="Q1382" s="1">
        <v>15766</v>
      </c>
      <c r="R1382" t="s">
        <v>173</v>
      </c>
      <c r="S1382" t="s">
        <v>3760</v>
      </c>
      <c r="T1382">
        <v>110</v>
      </c>
      <c r="U1382">
        <v>3</v>
      </c>
      <c r="W1382">
        <v>13</v>
      </c>
      <c r="X1382">
        <v>1</v>
      </c>
      <c r="Y1382">
        <v>1</v>
      </c>
      <c r="Z1382">
        <v>7</v>
      </c>
      <c r="AA1382">
        <v>100</v>
      </c>
      <c r="AC1382">
        <v>3</v>
      </c>
      <c r="AD1382">
        <v>6</v>
      </c>
      <c r="AO1382" t="s">
        <v>376</v>
      </c>
      <c r="AP1382" t="s">
        <v>376</v>
      </c>
      <c r="AQ1382">
        <v>5</v>
      </c>
      <c r="AR1382">
        <v>5</v>
      </c>
      <c r="AS1382">
        <v>12</v>
      </c>
      <c r="AT1382">
        <v>10</v>
      </c>
      <c r="AU1382">
        <v>2</v>
      </c>
      <c r="AV1382">
        <v>1</v>
      </c>
      <c r="BA1382">
        <v>12</v>
      </c>
      <c r="BB1382">
        <v>10</v>
      </c>
      <c r="BD1382">
        <v>12</v>
      </c>
      <c r="BE1382" t="s">
        <v>667</v>
      </c>
      <c r="BH1382">
        <f>W:W/VLOOKUP(P:P,'data-chassis.csv'!A:C,3,0)</f>
        <v>13</v>
      </c>
    </row>
    <row r="1383" spans="1:60" x14ac:dyDescent="0.35">
      <c r="A1383" t="s">
        <v>3762</v>
      </c>
      <c r="B1383">
        <v>2337</v>
      </c>
      <c r="C1383" t="s">
        <v>3490</v>
      </c>
      <c r="D1383" t="s">
        <v>659</v>
      </c>
      <c r="E1383" t="s">
        <v>660</v>
      </c>
      <c r="F1383" t="s">
        <v>3762</v>
      </c>
      <c r="J1383" t="s">
        <v>1753</v>
      </c>
      <c r="L1383" t="s">
        <v>692</v>
      </c>
      <c r="O1383" t="s">
        <v>693</v>
      </c>
      <c r="P1383" t="s">
        <v>666</v>
      </c>
      <c r="Q1383" s="1">
        <v>15888</v>
      </c>
      <c r="S1383" t="s">
        <v>3760</v>
      </c>
      <c r="T1383">
        <v>115</v>
      </c>
      <c r="U1383">
        <v>3</v>
      </c>
      <c r="W1383">
        <v>13</v>
      </c>
      <c r="X1383">
        <v>1</v>
      </c>
      <c r="Y1383">
        <v>1</v>
      </c>
      <c r="Z1383">
        <v>7</v>
      </c>
      <c r="AA1383">
        <v>100</v>
      </c>
      <c r="AC1383">
        <v>3</v>
      </c>
      <c r="AD1383">
        <v>6</v>
      </c>
      <c r="AO1383" t="s">
        <v>376</v>
      </c>
      <c r="AP1383" t="s">
        <v>376</v>
      </c>
      <c r="AQ1383">
        <v>6</v>
      </c>
      <c r="AR1383">
        <v>5</v>
      </c>
      <c r="AS1383">
        <v>12</v>
      </c>
      <c r="AT1383">
        <v>11</v>
      </c>
      <c r="AU1383">
        <v>2</v>
      </c>
      <c r="AV1383">
        <v>1</v>
      </c>
      <c r="BA1383">
        <v>12</v>
      </c>
      <c r="BB1383">
        <v>11</v>
      </c>
      <c r="BD1383">
        <v>12</v>
      </c>
      <c r="BE1383" t="s">
        <v>667</v>
      </c>
      <c r="BH1383">
        <f>W:W/VLOOKUP(P:P,'data-chassis.csv'!A:C,3,0)</f>
        <v>13</v>
      </c>
    </row>
    <row r="1384" spans="1:60" x14ac:dyDescent="0.35">
      <c r="A1384" t="s">
        <v>3763</v>
      </c>
      <c r="B1384">
        <v>2202</v>
      </c>
      <c r="C1384" t="s">
        <v>3490</v>
      </c>
      <c r="D1384" t="s">
        <v>659</v>
      </c>
      <c r="E1384" t="s">
        <v>660</v>
      </c>
      <c r="F1384" t="s">
        <v>3763</v>
      </c>
      <c r="J1384" t="s">
        <v>1753</v>
      </c>
      <c r="L1384" t="s">
        <v>692</v>
      </c>
      <c r="O1384" t="s">
        <v>693</v>
      </c>
      <c r="P1384" t="s">
        <v>666</v>
      </c>
      <c r="Q1384" s="1">
        <v>16325</v>
      </c>
      <c r="R1384" t="s">
        <v>173</v>
      </c>
      <c r="S1384" t="s">
        <v>3760</v>
      </c>
      <c r="T1384">
        <v>120</v>
      </c>
      <c r="U1384">
        <v>3</v>
      </c>
      <c r="W1384">
        <v>13</v>
      </c>
      <c r="X1384">
        <v>1</v>
      </c>
      <c r="Y1384">
        <v>1</v>
      </c>
      <c r="Z1384">
        <v>7</v>
      </c>
      <c r="AA1384">
        <v>100</v>
      </c>
      <c r="AC1384">
        <v>3</v>
      </c>
      <c r="AD1384">
        <v>6</v>
      </c>
      <c r="AO1384" t="s">
        <v>376</v>
      </c>
      <c r="AP1384" t="s">
        <v>376</v>
      </c>
      <c r="AQ1384">
        <v>6</v>
      </c>
      <c r="AR1384">
        <v>5</v>
      </c>
      <c r="AS1384">
        <v>13</v>
      </c>
      <c r="AT1384">
        <v>12</v>
      </c>
      <c r="AU1384">
        <v>2</v>
      </c>
      <c r="AV1384">
        <v>1</v>
      </c>
      <c r="BA1384">
        <v>12</v>
      </c>
      <c r="BB1384">
        <v>10</v>
      </c>
      <c r="BD1384">
        <v>12</v>
      </c>
      <c r="BE1384" t="s">
        <v>667</v>
      </c>
      <c r="BH1384">
        <f>W:W/VLOOKUP(P:P,'data-chassis.csv'!A:C,3,0)</f>
        <v>13</v>
      </c>
    </row>
    <row r="1385" spans="1:60" x14ac:dyDescent="0.35">
      <c r="A1385" t="s">
        <v>3764</v>
      </c>
      <c r="B1385">
        <v>1298</v>
      </c>
      <c r="C1385" t="s">
        <v>3490</v>
      </c>
      <c r="D1385" t="s">
        <v>659</v>
      </c>
      <c r="E1385" t="s">
        <v>660</v>
      </c>
      <c r="F1385" t="s">
        <v>3764</v>
      </c>
      <c r="J1385" t="s">
        <v>1753</v>
      </c>
      <c r="L1385" t="s">
        <v>692</v>
      </c>
      <c r="O1385" t="s">
        <v>693</v>
      </c>
      <c r="P1385" t="s">
        <v>666</v>
      </c>
      <c r="Q1385" s="1">
        <v>15063</v>
      </c>
      <c r="R1385" s="1">
        <v>16072</v>
      </c>
      <c r="T1385">
        <v>75</v>
      </c>
      <c r="U1385">
        <v>3</v>
      </c>
      <c r="W1385">
        <v>11</v>
      </c>
      <c r="X1385">
        <v>1</v>
      </c>
      <c r="Y1385">
        <v>1</v>
      </c>
      <c r="Z1385">
        <v>7</v>
      </c>
      <c r="AA1385">
        <v>100</v>
      </c>
      <c r="AC1385">
        <v>3</v>
      </c>
      <c r="AD1385">
        <v>6</v>
      </c>
      <c r="AO1385" t="s">
        <v>376</v>
      </c>
      <c r="AP1385" t="s">
        <v>376</v>
      </c>
      <c r="AQ1385">
        <v>4</v>
      </c>
      <c r="AR1385">
        <v>3</v>
      </c>
      <c r="AS1385">
        <v>8</v>
      </c>
      <c r="AT1385">
        <v>9</v>
      </c>
      <c r="AU1385">
        <v>2</v>
      </c>
      <c r="AV1385">
        <v>1</v>
      </c>
      <c r="BA1385">
        <v>8</v>
      </c>
      <c r="BB1385">
        <v>10</v>
      </c>
      <c r="BD1385">
        <v>11</v>
      </c>
      <c r="BE1385" t="s">
        <v>667</v>
      </c>
      <c r="BH1385">
        <f>W:W/VLOOKUP(P:P,'data-chassis.csv'!A:C,3,0)</f>
        <v>11</v>
      </c>
    </row>
    <row r="1386" spans="1:60" x14ac:dyDescent="0.35">
      <c r="A1386" t="s">
        <v>3765</v>
      </c>
      <c r="B1386">
        <v>2313</v>
      </c>
      <c r="C1386" t="s">
        <v>3490</v>
      </c>
      <c r="D1386" t="s">
        <v>659</v>
      </c>
      <c r="E1386" t="s">
        <v>660</v>
      </c>
      <c r="F1386" t="s">
        <v>3765</v>
      </c>
      <c r="J1386" t="s">
        <v>839</v>
      </c>
      <c r="L1386" t="s">
        <v>692</v>
      </c>
      <c r="O1386" t="s">
        <v>840</v>
      </c>
      <c r="P1386" t="s">
        <v>666</v>
      </c>
      <c r="Q1386" s="1">
        <v>15342</v>
      </c>
      <c r="R1386" s="1">
        <v>15827</v>
      </c>
      <c r="S1386" t="s">
        <v>3766</v>
      </c>
      <c r="T1386">
        <v>70</v>
      </c>
      <c r="U1386">
        <v>3</v>
      </c>
      <c r="W1386">
        <v>11</v>
      </c>
      <c r="X1386">
        <v>1</v>
      </c>
      <c r="Y1386">
        <v>1</v>
      </c>
      <c r="Z1386">
        <v>8</v>
      </c>
      <c r="AA1386">
        <v>100</v>
      </c>
      <c r="AC1386">
        <v>3</v>
      </c>
      <c r="AD1386">
        <v>6</v>
      </c>
      <c r="AO1386" t="s">
        <v>376</v>
      </c>
      <c r="AP1386" t="s">
        <v>376</v>
      </c>
      <c r="AQ1386">
        <v>5</v>
      </c>
      <c r="AR1386">
        <v>5</v>
      </c>
      <c r="AS1386">
        <v>8</v>
      </c>
      <c r="AT1386">
        <v>11</v>
      </c>
      <c r="AU1386">
        <v>1</v>
      </c>
      <c r="AV1386">
        <v>1</v>
      </c>
      <c r="BA1386">
        <v>8</v>
      </c>
      <c r="BB1386">
        <v>9</v>
      </c>
      <c r="BD1386">
        <v>10</v>
      </c>
      <c r="BE1386" t="s">
        <v>667</v>
      </c>
      <c r="BF1386" t="s">
        <v>3637</v>
      </c>
      <c r="BH1386">
        <f>W:W/VLOOKUP(P:P,'data-chassis.csv'!A:C,3,0)</f>
        <v>11</v>
      </c>
    </row>
    <row r="1387" spans="1:60" x14ac:dyDescent="0.35">
      <c r="A1387" t="s">
        <v>3767</v>
      </c>
      <c r="B1387">
        <v>2314</v>
      </c>
      <c r="C1387" t="s">
        <v>3562</v>
      </c>
      <c r="D1387" t="s">
        <v>659</v>
      </c>
      <c r="E1387" t="s">
        <v>660</v>
      </c>
      <c r="F1387" t="s">
        <v>3768</v>
      </c>
      <c r="G1387" t="s">
        <v>1745</v>
      </c>
      <c r="J1387" t="s">
        <v>839</v>
      </c>
      <c r="L1387" t="s">
        <v>692</v>
      </c>
      <c r="O1387" t="s">
        <v>840</v>
      </c>
      <c r="P1387" t="s">
        <v>666</v>
      </c>
      <c r="Q1387" s="1">
        <v>15373</v>
      </c>
      <c r="R1387" s="1">
        <v>15950</v>
      </c>
      <c r="S1387" t="s">
        <v>3766</v>
      </c>
      <c r="T1387">
        <v>100</v>
      </c>
      <c r="U1387">
        <v>3</v>
      </c>
      <c r="W1387">
        <v>11</v>
      </c>
      <c r="X1387">
        <v>1</v>
      </c>
      <c r="Y1387">
        <v>1</v>
      </c>
      <c r="Z1387">
        <v>7</v>
      </c>
      <c r="AA1387">
        <v>100</v>
      </c>
      <c r="AC1387">
        <v>3</v>
      </c>
      <c r="AD1387">
        <v>6</v>
      </c>
      <c r="AO1387" t="s">
        <v>376</v>
      </c>
      <c r="AP1387" t="s">
        <v>376</v>
      </c>
      <c r="AQ1387">
        <v>5</v>
      </c>
      <c r="AR1387">
        <v>4</v>
      </c>
      <c r="AS1387">
        <v>10</v>
      </c>
      <c r="AT1387">
        <v>10</v>
      </c>
      <c r="AU1387">
        <v>3</v>
      </c>
      <c r="AV1387">
        <v>2</v>
      </c>
      <c r="BA1387">
        <v>9</v>
      </c>
      <c r="BB1387">
        <v>11</v>
      </c>
      <c r="BD1387">
        <v>11</v>
      </c>
      <c r="BE1387" t="s">
        <v>667</v>
      </c>
      <c r="BF1387" t="s">
        <v>3769</v>
      </c>
      <c r="BH1387">
        <f>W:W/VLOOKUP(P:P,'data-chassis.csv'!A:C,3,0)</f>
        <v>11</v>
      </c>
    </row>
    <row r="1388" spans="1:60" x14ac:dyDescent="0.35">
      <c r="A1388" t="s">
        <v>3770</v>
      </c>
      <c r="B1388">
        <v>2315</v>
      </c>
      <c r="C1388" t="s">
        <v>3562</v>
      </c>
      <c r="D1388" t="s">
        <v>659</v>
      </c>
      <c r="E1388" t="s">
        <v>660</v>
      </c>
      <c r="F1388" t="s">
        <v>3771</v>
      </c>
      <c r="G1388" t="s">
        <v>1745</v>
      </c>
      <c r="J1388" t="s">
        <v>839</v>
      </c>
      <c r="L1388" t="s">
        <v>692</v>
      </c>
      <c r="O1388" t="s">
        <v>693</v>
      </c>
      <c r="P1388" t="s">
        <v>666</v>
      </c>
      <c r="Q1388" s="1">
        <v>15738</v>
      </c>
      <c r="R1388" s="1">
        <v>16224</v>
      </c>
      <c r="S1388" t="s">
        <v>3766</v>
      </c>
      <c r="T1388">
        <v>110</v>
      </c>
      <c r="U1388">
        <v>3</v>
      </c>
      <c r="W1388">
        <v>12</v>
      </c>
      <c r="X1388">
        <v>1</v>
      </c>
      <c r="Y1388">
        <v>1</v>
      </c>
      <c r="Z1388">
        <v>9</v>
      </c>
      <c r="AA1388">
        <v>100</v>
      </c>
      <c r="AC1388">
        <v>3</v>
      </c>
      <c r="AD1388">
        <v>6</v>
      </c>
      <c r="AO1388" t="s">
        <v>376</v>
      </c>
      <c r="AP1388" t="s">
        <v>376</v>
      </c>
      <c r="AQ1388">
        <v>6</v>
      </c>
      <c r="AR1388">
        <v>8</v>
      </c>
      <c r="AS1388">
        <v>11</v>
      </c>
      <c r="AT1388">
        <v>11</v>
      </c>
      <c r="AU1388">
        <v>3</v>
      </c>
      <c r="AV1388">
        <v>2</v>
      </c>
      <c r="BA1388">
        <v>12</v>
      </c>
      <c r="BB1388">
        <v>11</v>
      </c>
      <c r="BD1388">
        <v>11</v>
      </c>
      <c r="BE1388" t="s">
        <v>667</v>
      </c>
      <c r="BF1388" t="s">
        <v>3769</v>
      </c>
      <c r="BH1388">
        <f>W:W/VLOOKUP(P:P,'data-chassis.csv'!A:C,3,0)</f>
        <v>12</v>
      </c>
    </row>
    <row r="1389" spans="1:60" x14ac:dyDescent="0.35">
      <c r="A1389" t="s">
        <v>3772</v>
      </c>
      <c r="B1389">
        <v>1300</v>
      </c>
      <c r="C1389" t="s">
        <v>3490</v>
      </c>
      <c r="D1389" t="s">
        <v>659</v>
      </c>
      <c r="E1389" t="s">
        <v>660</v>
      </c>
      <c r="F1389" t="s">
        <v>3772</v>
      </c>
      <c r="J1389" t="s">
        <v>1753</v>
      </c>
      <c r="L1389" t="s">
        <v>692</v>
      </c>
      <c r="O1389" t="s">
        <v>693</v>
      </c>
      <c r="P1389" t="s">
        <v>666</v>
      </c>
      <c r="Q1389" s="1">
        <v>14996</v>
      </c>
      <c r="R1389" s="1">
        <v>15707</v>
      </c>
      <c r="T1389">
        <v>70</v>
      </c>
      <c r="U1389">
        <v>3</v>
      </c>
      <c r="W1389">
        <v>11</v>
      </c>
      <c r="X1389">
        <v>1</v>
      </c>
      <c r="Y1389">
        <v>1</v>
      </c>
      <c r="Z1389">
        <v>12</v>
      </c>
      <c r="AA1389">
        <v>100</v>
      </c>
      <c r="AC1389">
        <v>3</v>
      </c>
      <c r="AD1389">
        <v>6</v>
      </c>
      <c r="AO1389" t="s">
        <v>376</v>
      </c>
      <c r="AP1389" t="s">
        <v>376</v>
      </c>
      <c r="AQ1389">
        <v>8</v>
      </c>
      <c r="AR1389">
        <v>8</v>
      </c>
      <c r="AS1389">
        <v>7</v>
      </c>
      <c r="AT1389">
        <v>11</v>
      </c>
      <c r="AU1389">
        <v>2</v>
      </c>
      <c r="AV1389">
        <v>1</v>
      </c>
      <c r="BA1389">
        <v>10</v>
      </c>
      <c r="BB1389">
        <v>11</v>
      </c>
      <c r="BD1389">
        <v>12</v>
      </c>
      <c r="BE1389" t="s">
        <v>749</v>
      </c>
      <c r="BH1389">
        <f>W:W/VLOOKUP(P:P,'data-chassis.csv'!A:C,3,0)</f>
        <v>11</v>
      </c>
    </row>
    <row r="1390" spans="1:60" x14ac:dyDescent="0.35">
      <c r="A1390" t="s">
        <v>3773</v>
      </c>
      <c r="B1390">
        <v>2172</v>
      </c>
      <c r="C1390" t="s">
        <v>3490</v>
      </c>
      <c r="D1390" t="s">
        <v>659</v>
      </c>
      <c r="E1390" t="s">
        <v>696</v>
      </c>
      <c r="F1390" t="s">
        <v>3773</v>
      </c>
      <c r="J1390" t="s">
        <v>2434</v>
      </c>
      <c r="L1390" t="s">
        <v>907</v>
      </c>
      <c r="O1390" t="s">
        <v>883</v>
      </c>
      <c r="P1390" t="s">
        <v>666</v>
      </c>
      <c r="Q1390" s="1">
        <v>10594</v>
      </c>
      <c r="R1390" t="s">
        <v>173</v>
      </c>
      <c r="T1390">
        <v>40</v>
      </c>
      <c r="U1390">
        <v>2</v>
      </c>
      <c r="W1390">
        <v>5</v>
      </c>
      <c r="X1390">
        <v>1</v>
      </c>
      <c r="Y1390">
        <v>1</v>
      </c>
      <c r="Z1390">
        <v>7</v>
      </c>
      <c r="AA1390">
        <v>100</v>
      </c>
      <c r="AC1390">
        <v>3</v>
      </c>
      <c r="AD1390">
        <v>6</v>
      </c>
      <c r="AE1390">
        <v>5</v>
      </c>
      <c r="AO1390" t="s">
        <v>376</v>
      </c>
      <c r="AP1390" t="s">
        <v>376</v>
      </c>
      <c r="AQ1390">
        <v>7</v>
      </c>
      <c r="AR1390">
        <v>6</v>
      </c>
      <c r="AS1390">
        <v>1</v>
      </c>
      <c r="AU1390">
        <v>6</v>
      </c>
      <c r="AV1390">
        <v>5</v>
      </c>
      <c r="BA1390">
        <v>3</v>
      </c>
      <c r="BB1390">
        <v>10</v>
      </c>
      <c r="BD1390">
        <v>7</v>
      </c>
      <c r="BE1390" t="s">
        <v>3774</v>
      </c>
      <c r="BH1390">
        <f>W:W/VLOOKUP(P:P,'data-chassis.csv'!A:C,3,0)</f>
        <v>5</v>
      </c>
    </row>
    <row r="1391" spans="1:60" x14ac:dyDescent="0.35">
      <c r="A1391" t="s">
        <v>3775</v>
      </c>
      <c r="B1391">
        <v>2273</v>
      </c>
      <c r="C1391" t="s">
        <v>3490</v>
      </c>
      <c r="D1391" t="s">
        <v>659</v>
      </c>
      <c r="E1391" t="s">
        <v>696</v>
      </c>
      <c r="F1391" t="s">
        <v>3775</v>
      </c>
      <c r="J1391" t="s">
        <v>2434</v>
      </c>
      <c r="L1391" t="s">
        <v>907</v>
      </c>
      <c r="O1391" t="s">
        <v>3776</v>
      </c>
      <c r="P1391" t="s">
        <v>666</v>
      </c>
      <c r="Q1391" s="1">
        <v>13516</v>
      </c>
      <c r="R1391" s="1">
        <v>14611</v>
      </c>
      <c r="T1391">
        <v>80</v>
      </c>
      <c r="U1391">
        <v>3</v>
      </c>
      <c r="W1391">
        <v>7</v>
      </c>
      <c r="X1391">
        <v>1</v>
      </c>
      <c r="Y1391">
        <v>1</v>
      </c>
      <c r="Z1391">
        <v>11</v>
      </c>
      <c r="AA1391">
        <v>100</v>
      </c>
      <c r="AC1391">
        <v>3</v>
      </c>
      <c r="AD1391">
        <v>6</v>
      </c>
      <c r="AO1391" t="s">
        <v>376</v>
      </c>
      <c r="AP1391" t="s">
        <v>376</v>
      </c>
      <c r="AQ1391">
        <v>10</v>
      </c>
      <c r="AR1391">
        <v>8</v>
      </c>
      <c r="AS1391">
        <v>1</v>
      </c>
      <c r="AU1391">
        <v>8</v>
      </c>
      <c r="AV1391">
        <v>4</v>
      </c>
      <c r="BA1391">
        <v>5</v>
      </c>
      <c r="BB1391">
        <v>11</v>
      </c>
      <c r="BD1391">
        <v>10</v>
      </c>
      <c r="BE1391" t="s">
        <v>2437</v>
      </c>
      <c r="BH1391">
        <f>W:W/VLOOKUP(P:P,'data-chassis.csv'!A:C,3,0)</f>
        <v>7</v>
      </c>
    </row>
    <row r="1392" spans="1:60" x14ac:dyDescent="0.35">
      <c r="A1392" t="s">
        <v>3777</v>
      </c>
      <c r="B1392">
        <v>2274</v>
      </c>
      <c r="C1392" t="s">
        <v>3490</v>
      </c>
      <c r="D1392" t="s">
        <v>659</v>
      </c>
      <c r="E1392" t="s">
        <v>696</v>
      </c>
      <c r="F1392" t="s">
        <v>3777</v>
      </c>
      <c r="J1392" t="s">
        <v>2434</v>
      </c>
      <c r="L1392" t="s">
        <v>907</v>
      </c>
      <c r="O1392" t="s">
        <v>3776</v>
      </c>
      <c r="P1392" t="s">
        <v>666</v>
      </c>
      <c r="Q1392" s="1">
        <v>14611</v>
      </c>
      <c r="R1392" s="1">
        <v>15707</v>
      </c>
      <c r="T1392">
        <v>90</v>
      </c>
      <c r="U1392">
        <v>3</v>
      </c>
      <c r="W1392">
        <v>8</v>
      </c>
      <c r="X1392">
        <v>1</v>
      </c>
      <c r="Y1392">
        <v>1</v>
      </c>
      <c r="Z1392">
        <v>12</v>
      </c>
      <c r="AA1392">
        <v>100</v>
      </c>
      <c r="AC1392">
        <v>3</v>
      </c>
      <c r="AD1392">
        <v>6</v>
      </c>
      <c r="AO1392" t="s">
        <v>376</v>
      </c>
      <c r="AP1392" t="s">
        <v>376</v>
      </c>
      <c r="AQ1392">
        <v>10</v>
      </c>
      <c r="AR1392">
        <v>10</v>
      </c>
      <c r="AS1392">
        <v>1</v>
      </c>
      <c r="AU1392">
        <v>10</v>
      </c>
      <c r="AV1392">
        <v>5</v>
      </c>
      <c r="BA1392">
        <v>7</v>
      </c>
      <c r="BB1392">
        <v>12</v>
      </c>
      <c r="BD1392">
        <v>12</v>
      </c>
      <c r="BE1392" t="s">
        <v>2437</v>
      </c>
      <c r="BH1392">
        <f>W:W/VLOOKUP(P:P,'data-chassis.csv'!A:C,3,0)</f>
        <v>8</v>
      </c>
    </row>
    <row r="1393" spans="1:60" x14ac:dyDescent="0.35">
      <c r="A1393" t="s">
        <v>3778</v>
      </c>
      <c r="B1393">
        <v>3038</v>
      </c>
      <c r="C1393" t="s">
        <v>3490</v>
      </c>
      <c r="D1393" t="s">
        <v>659</v>
      </c>
      <c r="E1393" t="s">
        <v>696</v>
      </c>
      <c r="F1393" t="s">
        <v>3779</v>
      </c>
      <c r="J1393" t="s">
        <v>2434</v>
      </c>
      <c r="L1393" t="s">
        <v>907</v>
      </c>
      <c r="O1393" t="s">
        <v>3776</v>
      </c>
      <c r="P1393" t="s">
        <v>666</v>
      </c>
      <c r="Q1393" s="1">
        <v>15114</v>
      </c>
      <c r="R1393" s="1">
        <v>15858</v>
      </c>
      <c r="S1393" t="s">
        <v>3780</v>
      </c>
      <c r="T1393">
        <v>100</v>
      </c>
      <c r="U1393">
        <v>3</v>
      </c>
      <c r="W1393">
        <v>8</v>
      </c>
      <c r="X1393">
        <v>1</v>
      </c>
      <c r="Y1393">
        <v>1</v>
      </c>
      <c r="Z1393">
        <v>13</v>
      </c>
      <c r="AA1393">
        <v>100</v>
      </c>
      <c r="AC1393">
        <v>3</v>
      </c>
      <c r="AD1393">
        <v>6</v>
      </c>
      <c r="AE1393">
        <v>5</v>
      </c>
      <c r="AO1393" t="s">
        <v>376</v>
      </c>
      <c r="AP1393" t="s">
        <v>376</v>
      </c>
      <c r="AQ1393">
        <v>11</v>
      </c>
      <c r="AR1393">
        <v>12</v>
      </c>
      <c r="AS1393">
        <v>1</v>
      </c>
      <c r="AU1393">
        <v>10</v>
      </c>
      <c r="AV1393">
        <v>6</v>
      </c>
      <c r="BA1393">
        <v>10</v>
      </c>
      <c r="BB1393">
        <v>14</v>
      </c>
      <c r="BD1393">
        <v>14</v>
      </c>
      <c r="BE1393" t="s">
        <v>2437</v>
      </c>
      <c r="BH1393">
        <f>W:W/VLOOKUP(P:P,'data-chassis.csv'!A:C,3,0)</f>
        <v>8</v>
      </c>
    </row>
    <row r="1394" spans="1:60" x14ac:dyDescent="0.35">
      <c r="A1394" t="s">
        <v>3781</v>
      </c>
      <c r="B1394">
        <v>2310</v>
      </c>
      <c r="C1394" t="s">
        <v>3490</v>
      </c>
      <c r="D1394" t="s">
        <v>659</v>
      </c>
      <c r="E1394" t="s">
        <v>696</v>
      </c>
      <c r="F1394" t="s">
        <v>3782</v>
      </c>
      <c r="J1394" t="s">
        <v>2434</v>
      </c>
      <c r="L1394" t="s">
        <v>907</v>
      </c>
      <c r="O1394" t="s">
        <v>883</v>
      </c>
      <c r="P1394" t="s">
        <v>666</v>
      </c>
      <c r="Q1394" s="1">
        <v>15596</v>
      </c>
      <c r="R1394" s="1">
        <v>15827</v>
      </c>
      <c r="S1394" t="s">
        <v>3780</v>
      </c>
      <c r="T1394">
        <v>120</v>
      </c>
      <c r="U1394">
        <v>3</v>
      </c>
      <c r="W1394">
        <v>8</v>
      </c>
      <c r="X1394">
        <v>1</v>
      </c>
      <c r="Y1394">
        <v>1</v>
      </c>
      <c r="Z1394">
        <v>12</v>
      </c>
      <c r="AA1394">
        <v>100</v>
      </c>
      <c r="AC1394">
        <v>3</v>
      </c>
      <c r="AD1394">
        <v>6</v>
      </c>
      <c r="AE1394">
        <v>5</v>
      </c>
      <c r="AO1394" t="s">
        <v>376</v>
      </c>
      <c r="AP1394" t="s">
        <v>376</v>
      </c>
      <c r="AQ1394">
        <v>12</v>
      </c>
      <c r="AR1394">
        <v>13</v>
      </c>
      <c r="AS1394">
        <v>2</v>
      </c>
      <c r="AU1394">
        <v>11</v>
      </c>
      <c r="AV1394">
        <v>6</v>
      </c>
      <c r="BA1394">
        <v>11</v>
      </c>
      <c r="BB1394">
        <v>14</v>
      </c>
      <c r="BD1394">
        <v>14</v>
      </c>
      <c r="BE1394" t="s">
        <v>3783</v>
      </c>
      <c r="BH1394">
        <f>W:W/VLOOKUP(P:P,'data-chassis.csv'!A:C,3,0)</f>
        <v>8</v>
      </c>
    </row>
    <row r="1395" spans="1:60" x14ac:dyDescent="0.35">
      <c r="A1395" t="s">
        <v>3784</v>
      </c>
      <c r="B1395">
        <v>2070</v>
      </c>
      <c r="C1395" t="s">
        <v>3490</v>
      </c>
      <c r="D1395" t="s">
        <v>659</v>
      </c>
      <c r="E1395" t="s">
        <v>696</v>
      </c>
      <c r="F1395" t="s">
        <v>3785</v>
      </c>
      <c r="J1395" t="s">
        <v>2434</v>
      </c>
      <c r="L1395" t="s">
        <v>907</v>
      </c>
      <c r="O1395" t="s">
        <v>883</v>
      </c>
      <c r="P1395" t="s">
        <v>666</v>
      </c>
      <c r="Q1395" s="1">
        <v>15827</v>
      </c>
      <c r="R1395" t="s">
        <v>173</v>
      </c>
      <c r="S1395" t="s">
        <v>3780</v>
      </c>
      <c r="T1395">
        <v>130</v>
      </c>
      <c r="U1395">
        <v>3</v>
      </c>
      <c r="W1395">
        <v>8</v>
      </c>
      <c r="X1395">
        <v>1</v>
      </c>
      <c r="Y1395">
        <v>1</v>
      </c>
      <c r="Z1395">
        <v>12</v>
      </c>
      <c r="AA1395">
        <v>100</v>
      </c>
      <c r="AC1395">
        <v>3</v>
      </c>
      <c r="AD1395">
        <v>6</v>
      </c>
      <c r="AE1395">
        <v>5</v>
      </c>
      <c r="AO1395" t="s">
        <v>376</v>
      </c>
      <c r="AP1395" t="s">
        <v>376</v>
      </c>
      <c r="AQ1395">
        <v>13</v>
      </c>
      <c r="AR1395">
        <v>14</v>
      </c>
      <c r="AS1395">
        <v>2</v>
      </c>
      <c r="AU1395">
        <v>12</v>
      </c>
      <c r="AV1395">
        <v>6</v>
      </c>
      <c r="BA1395">
        <v>12</v>
      </c>
      <c r="BB1395">
        <v>15</v>
      </c>
      <c r="BD1395">
        <v>15</v>
      </c>
      <c r="BE1395" t="s">
        <v>3783</v>
      </c>
      <c r="BH1395">
        <f>W:W/VLOOKUP(P:P,'data-chassis.csv'!A:C,3,0)</f>
        <v>8</v>
      </c>
    </row>
    <row r="1396" spans="1:60" x14ac:dyDescent="0.35">
      <c r="A1396" t="s">
        <v>3786</v>
      </c>
      <c r="B1396">
        <v>2208</v>
      </c>
      <c r="C1396" t="s">
        <v>3490</v>
      </c>
      <c r="D1396" t="s">
        <v>659</v>
      </c>
      <c r="E1396" t="s">
        <v>696</v>
      </c>
      <c r="F1396" t="s">
        <v>3787</v>
      </c>
      <c r="J1396" t="s">
        <v>2434</v>
      </c>
      <c r="L1396" t="s">
        <v>907</v>
      </c>
      <c r="O1396" t="s">
        <v>883</v>
      </c>
      <c r="P1396" t="s">
        <v>666</v>
      </c>
      <c r="Q1396" s="1">
        <v>16346</v>
      </c>
      <c r="R1396" t="s">
        <v>173</v>
      </c>
      <c r="S1396" t="s">
        <v>3780</v>
      </c>
      <c r="T1396">
        <v>140</v>
      </c>
      <c r="U1396">
        <v>3</v>
      </c>
      <c r="W1396">
        <v>8</v>
      </c>
      <c r="X1396">
        <v>1</v>
      </c>
      <c r="Y1396">
        <v>1</v>
      </c>
      <c r="Z1396">
        <v>12</v>
      </c>
      <c r="AA1396">
        <v>100</v>
      </c>
      <c r="AC1396">
        <v>3</v>
      </c>
      <c r="AD1396">
        <v>6</v>
      </c>
      <c r="AE1396">
        <v>5</v>
      </c>
      <c r="AO1396" t="s">
        <v>376</v>
      </c>
      <c r="AP1396" t="s">
        <v>376</v>
      </c>
      <c r="AQ1396">
        <v>14</v>
      </c>
      <c r="AR1396">
        <v>14</v>
      </c>
      <c r="AS1396">
        <v>2</v>
      </c>
      <c r="AU1396">
        <v>12</v>
      </c>
      <c r="AV1396">
        <v>6</v>
      </c>
      <c r="BA1396">
        <v>12</v>
      </c>
      <c r="BB1396">
        <v>15</v>
      </c>
      <c r="BD1396">
        <v>15</v>
      </c>
      <c r="BE1396" t="s">
        <v>3783</v>
      </c>
      <c r="BH1396">
        <f>W:W/VLOOKUP(P:P,'data-chassis.csv'!A:C,3,0)</f>
        <v>8</v>
      </c>
    </row>
    <row r="1397" spans="1:60" x14ac:dyDescent="0.35">
      <c r="A1397" t="s">
        <v>3788</v>
      </c>
      <c r="B1397">
        <v>1297</v>
      </c>
      <c r="C1397" t="s">
        <v>3490</v>
      </c>
      <c r="D1397" t="s">
        <v>659</v>
      </c>
      <c r="E1397" t="s">
        <v>696</v>
      </c>
      <c r="F1397" t="s">
        <v>3788</v>
      </c>
      <c r="J1397" t="s">
        <v>1860</v>
      </c>
      <c r="L1397" t="s">
        <v>907</v>
      </c>
      <c r="O1397" t="s">
        <v>871</v>
      </c>
      <c r="P1397" t="s">
        <v>666</v>
      </c>
      <c r="Q1397" s="1">
        <v>15114</v>
      </c>
      <c r="R1397" s="1">
        <v>15462</v>
      </c>
      <c r="S1397" t="s">
        <v>3789</v>
      </c>
      <c r="T1397">
        <v>110</v>
      </c>
      <c r="U1397">
        <v>3</v>
      </c>
      <c r="W1397">
        <v>9</v>
      </c>
      <c r="X1397">
        <v>1</v>
      </c>
      <c r="Y1397">
        <v>1</v>
      </c>
      <c r="Z1397">
        <v>14</v>
      </c>
      <c r="AA1397">
        <v>100</v>
      </c>
      <c r="AC1397">
        <v>3</v>
      </c>
      <c r="AD1397">
        <v>6</v>
      </c>
      <c r="AE1397">
        <v>5</v>
      </c>
      <c r="AO1397" t="s">
        <v>376</v>
      </c>
      <c r="AP1397" t="s">
        <v>376</v>
      </c>
      <c r="AQ1397">
        <v>12</v>
      </c>
      <c r="AR1397">
        <v>11</v>
      </c>
      <c r="AS1397">
        <v>2</v>
      </c>
      <c r="AU1397">
        <v>12</v>
      </c>
      <c r="AV1397">
        <v>8</v>
      </c>
      <c r="BA1397">
        <v>7</v>
      </c>
      <c r="BB1397">
        <v>13</v>
      </c>
      <c r="BD1397">
        <v>13</v>
      </c>
      <c r="BE1397" t="s">
        <v>848</v>
      </c>
      <c r="BH1397">
        <f>W:W/VLOOKUP(P:P,'data-chassis.csv'!A:C,3,0)</f>
        <v>9</v>
      </c>
    </row>
    <row r="1398" spans="1:60" x14ac:dyDescent="0.35">
      <c r="A1398" t="s">
        <v>3790</v>
      </c>
      <c r="B1398">
        <v>2309</v>
      </c>
      <c r="C1398" t="s">
        <v>3490</v>
      </c>
      <c r="D1398" t="s">
        <v>659</v>
      </c>
      <c r="E1398" t="s">
        <v>696</v>
      </c>
      <c r="F1398" t="s">
        <v>3791</v>
      </c>
      <c r="J1398" t="s">
        <v>1860</v>
      </c>
      <c r="L1398" t="s">
        <v>907</v>
      </c>
      <c r="O1398" t="s">
        <v>871</v>
      </c>
      <c r="P1398" t="s">
        <v>666</v>
      </c>
      <c r="Q1398" s="1">
        <v>15462</v>
      </c>
      <c r="S1398" t="s">
        <v>3789</v>
      </c>
      <c r="T1398">
        <v>115</v>
      </c>
      <c r="U1398">
        <v>3</v>
      </c>
      <c r="W1398">
        <v>10</v>
      </c>
      <c r="X1398">
        <v>1</v>
      </c>
      <c r="Y1398">
        <v>1</v>
      </c>
      <c r="Z1398">
        <v>14</v>
      </c>
      <c r="AA1398">
        <v>100</v>
      </c>
      <c r="AC1398">
        <v>3</v>
      </c>
      <c r="AD1398">
        <v>6</v>
      </c>
      <c r="AE1398">
        <v>5</v>
      </c>
      <c r="AO1398" t="s">
        <v>376</v>
      </c>
      <c r="AP1398" t="s">
        <v>376</v>
      </c>
      <c r="AQ1398">
        <v>12</v>
      </c>
      <c r="AR1398">
        <v>11</v>
      </c>
      <c r="AS1398">
        <v>3</v>
      </c>
      <c r="AU1398">
        <v>12</v>
      </c>
      <c r="AV1398">
        <v>8</v>
      </c>
      <c r="BA1398">
        <v>9</v>
      </c>
      <c r="BB1398">
        <v>13</v>
      </c>
      <c r="BD1398">
        <v>13</v>
      </c>
      <c r="BE1398" t="s">
        <v>848</v>
      </c>
      <c r="BH1398">
        <f>W:W/VLOOKUP(P:P,'data-chassis.csv'!A:C,3,0)</f>
        <v>10</v>
      </c>
    </row>
    <row r="1399" spans="1:60" x14ac:dyDescent="0.35">
      <c r="A1399" t="s">
        <v>3792</v>
      </c>
      <c r="B1399">
        <v>2340</v>
      </c>
      <c r="C1399" t="s">
        <v>3490</v>
      </c>
      <c r="D1399" t="s">
        <v>659</v>
      </c>
      <c r="E1399" t="s">
        <v>696</v>
      </c>
      <c r="F1399" t="s">
        <v>3792</v>
      </c>
      <c r="J1399" t="s">
        <v>1860</v>
      </c>
      <c r="L1399" t="s">
        <v>907</v>
      </c>
      <c r="O1399" t="s">
        <v>871</v>
      </c>
      <c r="P1399" t="s">
        <v>666</v>
      </c>
      <c r="Q1399" s="1">
        <v>15858</v>
      </c>
      <c r="T1399">
        <v>120</v>
      </c>
      <c r="U1399">
        <v>3</v>
      </c>
      <c r="W1399">
        <v>10</v>
      </c>
      <c r="X1399">
        <v>1</v>
      </c>
      <c r="Y1399">
        <v>1</v>
      </c>
      <c r="Z1399">
        <v>14</v>
      </c>
      <c r="AA1399">
        <v>100</v>
      </c>
      <c r="AC1399">
        <v>3</v>
      </c>
      <c r="AD1399">
        <v>6</v>
      </c>
      <c r="AE1399">
        <v>5</v>
      </c>
      <c r="AO1399" t="s">
        <v>376</v>
      </c>
      <c r="AP1399" t="s">
        <v>376</v>
      </c>
      <c r="AQ1399">
        <v>12</v>
      </c>
      <c r="AR1399">
        <v>12</v>
      </c>
      <c r="AS1399">
        <v>3</v>
      </c>
      <c r="AU1399">
        <v>10</v>
      </c>
      <c r="AV1399">
        <v>8</v>
      </c>
      <c r="BA1399">
        <v>10</v>
      </c>
      <c r="BB1399">
        <v>13</v>
      </c>
      <c r="BD1399">
        <v>13</v>
      </c>
      <c r="BE1399" t="s">
        <v>848</v>
      </c>
      <c r="BH1399">
        <f>W:W/VLOOKUP(P:P,'data-chassis.csv'!A:C,3,0)</f>
        <v>10</v>
      </c>
    </row>
    <row r="1400" spans="1:60" x14ac:dyDescent="0.35">
      <c r="A1400" t="s">
        <v>3793</v>
      </c>
      <c r="B1400">
        <v>2317</v>
      </c>
      <c r="C1400" t="s">
        <v>3562</v>
      </c>
      <c r="D1400" t="s">
        <v>659</v>
      </c>
      <c r="E1400" t="s">
        <v>696</v>
      </c>
      <c r="F1400" t="s">
        <v>3794</v>
      </c>
      <c r="G1400" t="s">
        <v>1971</v>
      </c>
      <c r="J1400" t="s">
        <v>1937</v>
      </c>
      <c r="L1400" t="s">
        <v>1965</v>
      </c>
      <c r="O1400" t="s">
        <v>1905</v>
      </c>
      <c r="P1400" t="s">
        <v>666</v>
      </c>
      <c r="Q1400" s="1">
        <v>15373</v>
      </c>
      <c r="R1400" s="1">
        <v>16072</v>
      </c>
      <c r="T1400">
        <v>120</v>
      </c>
      <c r="U1400">
        <v>3</v>
      </c>
      <c r="W1400">
        <v>9</v>
      </c>
      <c r="X1400">
        <v>1</v>
      </c>
      <c r="Y1400">
        <v>1</v>
      </c>
      <c r="Z1400">
        <v>16</v>
      </c>
      <c r="AA1400">
        <v>100</v>
      </c>
      <c r="AC1400">
        <v>3</v>
      </c>
      <c r="AD1400">
        <v>6</v>
      </c>
      <c r="AO1400" t="s">
        <v>830</v>
      </c>
      <c r="AP1400" t="s">
        <v>830</v>
      </c>
      <c r="AQ1400">
        <v>12</v>
      </c>
      <c r="AR1400">
        <v>10</v>
      </c>
      <c r="AS1400">
        <v>2</v>
      </c>
      <c r="AU1400">
        <v>6</v>
      </c>
      <c r="AV1400">
        <v>8</v>
      </c>
      <c r="BA1400">
        <v>10</v>
      </c>
      <c r="BB1400">
        <v>12</v>
      </c>
      <c r="BD1400">
        <v>12</v>
      </c>
      <c r="BE1400" t="s">
        <v>952</v>
      </c>
      <c r="BF1400" t="s">
        <v>3769</v>
      </c>
      <c r="BH1400">
        <f>W:W/VLOOKUP(P:P,'data-chassis.csv'!A:C,3,0)</f>
        <v>9</v>
      </c>
    </row>
    <row r="1401" spans="1:60" x14ac:dyDescent="0.35">
      <c r="A1401" t="s">
        <v>3795</v>
      </c>
      <c r="B1401">
        <v>1001</v>
      </c>
      <c r="C1401" t="s">
        <v>3562</v>
      </c>
      <c r="D1401" t="s">
        <v>659</v>
      </c>
      <c r="E1401" t="s">
        <v>948</v>
      </c>
      <c r="F1401" t="s">
        <v>3796</v>
      </c>
      <c r="G1401" t="s">
        <v>3797</v>
      </c>
      <c r="J1401" t="s">
        <v>1937</v>
      </c>
      <c r="L1401" t="s">
        <v>951</v>
      </c>
      <c r="O1401" t="s">
        <v>883</v>
      </c>
      <c r="P1401" t="s">
        <v>666</v>
      </c>
      <c r="Q1401" s="1">
        <v>13150</v>
      </c>
      <c r="R1401" s="1">
        <v>15342</v>
      </c>
      <c r="T1401">
        <v>150</v>
      </c>
      <c r="U1401">
        <v>3</v>
      </c>
      <c r="W1401">
        <v>9</v>
      </c>
      <c r="X1401">
        <v>1</v>
      </c>
      <c r="Y1401">
        <v>1</v>
      </c>
      <c r="Z1401">
        <v>16</v>
      </c>
      <c r="AA1401">
        <v>100</v>
      </c>
      <c r="AC1401">
        <v>3</v>
      </c>
      <c r="AD1401">
        <v>6</v>
      </c>
      <c r="AE1401">
        <v>16</v>
      </c>
      <c r="AF1401">
        <v>2</v>
      </c>
      <c r="AG1401">
        <v>15</v>
      </c>
      <c r="AO1401" t="s">
        <v>830</v>
      </c>
      <c r="AP1401" t="s">
        <v>830</v>
      </c>
      <c r="AQ1401">
        <v>5</v>
      </c>
      <c r="AR1401">
        <v>5</v>
      </c>
      <c r="AS1401">
        <v>2</v>
      </c>
      <c r="AU1401">
        <v>2</v>
      </c>
      <c r="AV1401">
        <v>3</v>
      </c>
      <c r="BA1401">
        <v>10</v>
      </c>
      <c r="BB1401">
        <v>10</v>
      </c>
      <c r="BD1401">
        <v>10</v>
      </c>
      <c r="BE1401" t="s">
        <v>952</v>
      </c>
      <c r="BH1401">
        <f>W:W/VLOOKUP(P:P,'data-chassis.csv'!A:C,3,0)</f>
        <v>9</v>
      </c>
    </row>
    <row r="1402" spans="1:60" x14ac:dyDescent="0.35">
      <c r="A1402" t="s">
        <v>3798</v>
      </c>
      <c r="B1402">
        <v>1002</v>
      </c>
      <c r="C1402" t="s">
        <v>3562</v>
      </c>
      <c r="D1402" t="s">
        <v>659</v>
      </c>
      <c r="E1402" t="s">
        <v>948</v>
      </c>
      <c r="F1402" t="s">
        <v>3799</v>
      </c>
      <c r="G1402" t="s">
        <v>3800</v>
      </c>
      <c r="J1402" t="s">
        <v>1937</v>
      </c>
      <c r="L1402" t="s">
        <v>951</v>
      </c>
      <c r="O1402" t="s">
        <v>883</v>
      </c>
      <c r="P1402" t="s">
        <v>666</v>
      </c>
      <c r="Q1402" s="1">
        <v>13516</v>
      </c>
      <c r="R1402" s="1">
        <v>15036</v>
      </c>
      <c r="S1402" t="s">
        <v>3300</v>
      </c>
      <c r="T1402">
        <v>190</v>
      </c>
      <c r="U1402">
        <v>3</v>
      </c>
      <c r="W1402">
        <v>8</v>
      </c>
      <c r="X1402">
        <v>1</v>
      </c>
      <c r="Y1402">
        <v>1</v>
      </c>
      <c r="Z1402">
        <v>18</v>
      </c>
      <c r="AA1402">
        <v>100</v>
      </c>
      <c r="AC1402">
        <v>3</v>
      </c>
      <c r="AD1402">
        <v>6</v>
      </c>
      <c r="AE1402">
        <v>18</v>
      </c>
      <c r="AF1402">
        <v>2</v>
      </c>
      <c r="AG1402">
        <v>20</v>
      </c>
      <c r="AO1402" t="s">
        <v>830</v>
      </c>
      <c r="AP1402" t="s">
        <v>830</v>
      </c>
      <c r="AQ1402">
        <v>6</v>
      </c>
      <c r="AR1402">
        <v>6</v>
      </c>
      <c r="AS1402">
        <v>2</v>
      </c>
      <c r="AU1402">
        <v>2</v>
      </c>
      <c r="AV1402">
        <v>3</v>
      </c>
      <c r="BA1402">
        <v>10</v>
      </c>
      <c r="BB1402">
        <v>11</v>
      </c>
      <c r="BD1402">
        <v>11</v>
      </c>
      <c r="BE1402" t="s">
        <v>952</v>
      </c>
      <c r="BH1402">
        <f>W:W/VLOOKUP(P:P,'data-chassis.csv'!A:C,3,0)</f>
        <v>8</v>
      </c>
    </row>
    <row r="1403" spans="1:60" x14ac:dyDescent="0.35">
      <c r="A1403" t="s">
        <v>3801</v>
      </c>
      <c r="B1403">
        <v>3039</v>
      </c>
      <c r="C1403" t="s">
        <v>3490</v>
      </c>
      <c r="D1403" t="s">
        <v>659</v>
      </c>
      <c r="E1403" t="s">
        <v>948</v>
      </c>
      <c r="F1403" t="s">
        <v>3802</v>
      </c>
      <c r="J1403" t="s">
        <v>1937</v>
      </c>
      <c r="L1403" t="s">
        <v>951</v>
      </c>
      <c r="O1403" t="s">
        <v>993</v>
      </c>
      <c r="P1403" t="s">
        <v>666</v>
      </c>
      <c r="Q1403" s="1">
        <v>15036</v>
      </c>
      <c r="R1403" t="s">
        <v>173</v>
      </c>
      <c r="S1403" t="s">
        <v>3300</v>
      </c>
      <c r="T1403">
        <v>220</v>
      </c>
      <c r="U1403">
        <v>3</v>
      </c>
      <c r="W1403">
        <v>9</v>
      </c>
      <c r="X1403">
        <v>1</v>
      </c>
      <c r="Y1403">
        <v>1</v>
      </c>
      <c r="Z1403">
        <v>18</v>
      </c>
      <c r="AA1403">
        <v>100</v>
      </c>
      <c r="AC1403">
        <v>3</v>
      </c>
      <c r="AD1403">
        <v>6</v>
      </c>
      <c r="AE1403">
        <v>20</v>
      </c>
      <c r="AF1403">
        <v>2</v>
      </c>
      <c r="AG1403">
        <v>20</v>
      </c>
      <c r="AO1403" t="s">
        <v>830</v>
      </c>
      <c r="AP1403" t="s">
        <v>830</v>
      </c>
      <c r="AQ1403">
        <v>7</v>
      </c>
      <c r="AR1403">
        <v>7</v>
      </c>
      <c r="AS1403">
        <v>2</v>
      </c>
      <c r="AU1403">
        <v>2</v>
      </c>
      <c r="AV1403">
        <v>3</v>
      </c>
      <c r="BA1403">
        <v>12</v>
      </c>
      <c r="BB1403">
        <v>11</v>
      </c>
      <c r="BD1403">
        <v>12</v>
      </c>
      <c r="BE1403" t="s">
        <v>952</v>
      </c>
      <c r="BH1403">
        <f>W:W/VLOOKUP(P:P,'data-chassis.csv'!A:C,3,0)</f>
        <v>9</v>
      </c>
    </row>
    <row r="1404" spans="1:60" x14ac:dyDescent="0.35">
      <c r="A1404" t="s">
        <v>3803</v>
      </c>
      <c r="B1404">
        <v>2363</v>
      </c>
      <c r="C1404" t="s">
        <v>3490</v>
      </c>
      <c r="D1404" t="s">
        <v>659</v>
      </c>
      <c r="E1404" t="s">
        <v>948</v>
      </c>
      <c r="F1404" t="s">
        <v>3804</v>
      </c>
      <c r="J1404" t="s">
        <v>1937</v>
      </c>
      <c r="L1404" t="s">
        <v>951</v>
      </c>
      <c r="O1404" t="s">
        <v>993</v>
      </c>
      <c r="P1404" t="s">
        <v>666</v>
      </c>
      <c r="Q1404" s="1">
        <v>16103</v>
      </c>
      <c r="T1404">
        <v>240</v>
      </c>
      <c r="U1404">
        <v>3</v>
      </c>
      <c r="W1404">
        <v>9</v>
      </c>
      <c r="X1404">
        <v>1</v>
      </c>
      <c r="Y1404">
        <v>1</v>
      </c>
      <c r="Z1404">
        <v>20</v>
      </c>
      <c r="AA1404">
        <v>100</v>
      </c>
      <c r="AC1404">
        <v>3</v>
      </c>
      <c r="AD1404">
        <v>6</v>
      </c>
      <c r="AE1404">
        <v>20</v>
      </c>
      <c r="AF1404">
        <v>2</v>
      </c>
      <c r="AG1404">
        <v>20</v>
      </c>
      <c r="AO1404" t="s">
        <v>830</v>
      </c>
      <c r="AP1404" t="s">
        <v>830</v>
      </c>
      <c r="AQ1404">
        <v>8</v>
      </c>
      <c r="AR1404">
        <v>8</v>
      </c>
      <c r="AS1404">
        <v>2</v>
      </c>
      <c r="AU1404">
        <v>2</v>
      </c>
      <c r="AV1404">
        <v>3</v>
      </c>
      <c r="BA1404">
        <v>13</v>
      </c>
      <c r="BB1404">
        <v>12</v>
      </c>
      <c r="BD1404">
        <v>12</v>
      </c>
      <c r="BE1404" t="s">
        <v>952</v>
      </c>
      <c r="BH1404">
        <f>W:W/VLOOKUP(P:P,'data-chassis.csv'!A:C,3,0)</f>
        <v>9</v>
      </c>
    </row>
    <row r="1405" spans="1:60" x14ac:dyDescent="0.35">
      <c r="A1405" t="s">
        <v>3805</v>
      </c>
      <c r="B1405">
        <v>2316</v>
      </c>
      <c r="C1405" t="s">
        <v>3562</v>
      </c>
      <c r="D1405" t="s">
        <v>659</v>
      </c>
      <c r="E1405" t="s">
        <v>948</v>
      </c>
      <c r="F1405" t="s">
        <v>3806</v>
      </c>
      <c r="G1405" t="s">
        <v>1949</v>
      </c>
      <c r="J1405" t="s">
        <v>1937</v>
      </c>
      <c r="L1405" t="s">
        <v>951</v>
      </c>
      <c r="O1405" t="s">
        <v>1939</v>
      </c>
      <c r="P1405" t="s">
        <v>666</v>
      </c>
      <c r="Q1405" s="1">
        <v>15373</v>
      </c>
      <c r="R1405" s="1">
        <v>16072</v>
      </c>
      <c r="T1405">
        <v>180</v>
      </c>
      <c r="U1405">
        <v>3</v>
      </c>
      <c r="W1405">
        <v>10</v>
      </c>
      <c r="X1405">
        <v>1</v>
      </c>
      <c r="Y1405">
        <v>1</v>
      </c>
      <c r="Z1405">
        <v>19</v>
      </c>
      <c r="AA1405">
        <v>100</v>
      </c>
      <c r="AC1405">
        <v>3</v>
      </c>
      <c r="AD1405">
        <v>6</v>
      </c>
      <c r="AE1405">
        <v>18</v>
      </c>
      <c r="AF1405">
        <v>2</v>
      </c>
      <c r="AG1405">
        <v>20</v>
      </c>
      <c r="AO1405" t="s">
        <v>830</v>
      </c>
      <c r="AP1405" t="s">
        <v>830</v>
      </c>
      <c r="AQ1405">
        <v>8</v>
      </c>
      <c r="AR1405">
        <v>8</v>
      </c>
      <c r="AS1405">
        <v>2</v>
      </c>
      <c r="AU1405">
        <v>2</v>
      </c>
      <c r="AV1405">
        <v>3</v>
      </c>
      <c r="BA1405">
        <v>13</v>
      </c>
      <c r="BB1405">
        <v>11</v>
      </c>
      <c r="BD1405">
        <v>12</v>
      </c>
      <c r="BE1405" t="s">
        <v>952</v>
      </c>
      <c r="BF1405" t="s">
        <v>3769</v>
      </c>
      <c r="BH1405">
        <f>W:W/VLOOKUP(P:P,'data-chassis.csv'!A:C,3,0)</f>
        <v>10</v>
      </c>
    </row>
    <row r="1406" spans="1:60" x14ac:dyDescent="0.35">
      <c r="A1406" t="s">
        <v>3807</v>
      </c>
      <c r="B1406">
        <v>3080</v>
      </c>
      <c r="C1406" t="s">
        <v>3490</v>
      </c>
      <c r="D1406" t="s">
        <v>659</v>
      </c>
      <c r="E1406" t="s">
        <v>276</v>
      </c>
      <c r="F1406" t="s">
        <v>3807</v>
      </c>
      <c r="H1406" t="s">
        <v>1991</v>
      </c>
      <c r="J1406" t="s">
        <v>2434</v>
      </c>
      <c r="L1406" t="s">
        <v>907</v>
      </c>
      <c r="O1406" t="s">
        <v>1868</v>
      </c>
      <c r="P1406" t="s">
        <v>666</v>
      </c>
      <c r="Q1406" s="1">
        <v>11324</v>
      </c>
      <c r="T1406">
        <v>20</v>
      </c>
      <c r="U1406">
        <v>1</v>
      </c>
      <c r="W1406">
        <v>6</v>
      </c>
      <c r="X1406">
        <v>1</v>
      </c>
      <c r="Y1406">
        <v>2</v>
      </c>
      <c r="Z1406" t="s">
        <v>173</v>
      </c>
      <c r="AA1406">
        <v>100</v>
      </c>
      <c r="AC1406">
        <v>3</v>
      </c>
      <c r="AD1406">
        <v>6</v>
      </c>
      <c r="AJ1406" t="s">
        <v>1011</v>
      </c>
      <c r="AO1406" t="s">
        <v>376</v>
      </c>
      <c r="AP1406" t="s">
        <v>376</v>
      </c>
      <c r="AS1406">
        <v>1</v>
      </c>
      <c r="BA1406">
        <v>5</v>
      </c>
      <c r="BB1406">
        <v>12</v>
      </c>
      <c r="BD1406">
        <v>12</v>
      </c>
      <c r="BE1406" t="s">
        <v>3808</v>
      </c>
      <c r="BH1406">
        <f>W:W/VLOOKUP(P:P,'data-chassis.csv'!A:C,3,0)</f>
        <v>6</v>
      </c>
    </row>
    <row r="1407" spans="1:60" x14ac:dyDescent="0.35">
      <c r="A1407" t="s">
        <v>3809</v>
      </c>
      <c r="B1407">
        <v>1216</v>
      </c>
      <c r="C1407" t="s">
        <v>3490</v>
      </c>
      <c r="D1407" t="s">
        <v>659</v>
      </c>
      <c r="E1407" t="s">
        <v>1017</v>
      </c>
      <c r="F1407" t="s">
        <v>3810</v>
      </c>
      <c r="G1407" t="s">
        <v>2000</v>
      </c>
      <c r="J1407" t="s">
        <v>2001</v>
      </c>
      <c r="P1407" t="s">
        <v>666</v>
      </c>
      <c r="Q1407" t="s">
        <v>173</v>
      </c>
      <c r="R1407" t="s">
        <v>173</v>
      </c>
      <c r="T1407" t="s">
        <v>173</v>
      </c>
      <c r="U1407">
        <v>0</v>
      </c>
      <c r="W1407">
        <v>7</v>
      </c>
      <c r="X1407">
        <v>1</v>
      </c>
      <c r="Y1407">
        <v>1</v>
      </c>
      <c r="Z1407">
        <v>15</v>
      </c>
      <c r="AA1407">
        <v>100</v>
      </c>
      <c r="AC1407">
        <v>3</v>
      </c>
      <c r="AD1407">
        <v>6</v>
      </c>
      <c r="AO1407" t="s">
        <v>830</v>
      </c>
      <c r="AP1407" t="s">
        <v>830</v>
      </c>
      <c r="BA1407">
        <v>10</v>
      </c>
      <c r="BB1407">
        <v>11</v>
      </c>
      <c r="BD1407">
        <v>10</v>
      </c>
      <c r="BE1407" t="s">
        <v>1021</v>
      </c>
      <c r="BH1407">
        <f>W:W/VLOOKUP(P:P,'data-chassis.csv'!A:C,3,0)</f>
        <v>7</v>
      </c>
    </row>
    <row r="1408" spans="1:60" x14ac:dyDescent="0.35">
      <c r="A1408" t="s">
        <v>3811</v>
      </c>
      <c r="B1408">
        <v>2342</v>
      </c>
      <c r="C1408" t="s">
        <v>3490</v>
      </c>
      <c r="D1408" t="s">
        <v>369</v>
      </c>
      <c r="E1408" t="s">
        <v>1023</v>
      </c>
      <c r="F1408" t="s">
        <v>3811</v>
      </c>
      <c r="J1408" t="s">
        <v>1074</v>
      </c>
      <c r="K1408" t="s">
        <v>1075</v>
      </c>
      <c r="L1408" t="s">
        <v>1377</v>
      </c>
      <c r="O1408" t="s">
        <v>1039</v>
      </c>
      <c r="P1408" t="s">
        <v>1031</v>
      </c>
      <c r="T1408">
        <v>20</v>
      </c>
      <c r="U1408">
        <v>2</v>
      </c>
      <c r="V1408" t="s">
        <v>3812</v>
      </c>
      <c r="W1408">
        <v>4</v>
      </c>
      <c r="X1408">
        <v>1</v>
      </c>
      <c r="Y1408">
        <v>1</v>
      </c>
      <c r="AB1408">
        <v>1</v>
      </c>
      <c r="AC1408">
        <v>4</v>
      </c>
      <c r="AN1408" t="s">
        <v>2035</v>
      </c>
      <c r="AO1408" t="s">
        <v>376</v>
      </c>
      <c r="AP1408" t="s">
        <v>376</v>
      </c>
      <c r="AQ1408">
        <v>10</v>
      </c>
      <c r="AR1408">
        <v>10</v>
      </c>
      <c r="AS1408">
        <v>2</v>
      </c>
      <c r="AU1408">
        <v>3</v>
      </c>
      <c r="BA1408">
        <v>7</v>
      </c>
      <c r="BB1408">
        <v>7</v>
      </c>
      <c r="BD1408">
        <v>7</v>
      </c>
      <c r="BE1408" t="s">
        <v>3054</v>
      </c>
      <c r="BH1408" t="e">
        <f>W:W/VLOOKUP(P:P,'data-chassis.csv'!A:C,3,0)</f>
        <v>#DIV/0!</v>
      </c>
    </row>
    <row r="1409" spans="1:60" x14ac:dyDescent="0.35">
      <c r="A1409" t="s">
        <v>3813</v>
      </c>
      <c r="B1409">
        <v>3046</v>
      </c>
      <c r="C1409" t="s">
        <v>3490</v>
      </c>
      <c r="D1409" t="s">
        <v>369</v>
      </c>
      <c r="E1409" t="s">
        <v>1023</v>
      </c>
      <c r="F1409" t="s">
        <v>3814</v>
      </c>
      <c r="J1409" t="s">
        <v>1074</v>
      </c>
      <c r="K1409" t="s">
        <v>1075</v>
      </c>
      <c r="L1409" t="s">
        <v>3813</v>
      </c>
      <c r="N1409" t="s">
        <v>1038</v>
      </c>
      <c r="O1409" t="s">
        <v>1039</v>
      </c>
      <c r="P1409" t="s">
        <v>1031</v>
      </c>
      <c r="T1409">
        <v>10</v>
      </c>
      <c r="U1409">
        <v>2</v>
      </c>
      <c r="V1409" t="s">
        <v>1068</v>
      </c>
      <c r="W1409">
        <v>3</v>
      </c>
      <c r="X1409">
        <v>1</v>
      </c>
      <c r="Y1409">
        <v>1</v>
      </c>
      <c r="AA1409">
        <v>100</v>
      </c>
      <c r="AB1409">
        <v>1</v>
      </c>
      <c r="AC1409">
        <v>4</v>
      </c>
      <c r="AN1409" t="s">
        <v>173</v>
      </c>
      <c r="AO1409" t="s">
        <v>376</v>
      </c>
      <c r="AP1409" t="s">
        <v>376</v>
      </c>
      <c r="AQ1409">
        <v>12</v>
      </c>
      <c r="AR1409">
        <v>12</v>
      </c>
      <c r="AS1409">
        <v>2</v>
      </c>
      <c r="AT1409" t="s">
        <v>173</v>
      </c>
      <c r="AU1409">
        <v>4</v>
      </c>
      <c r="AV1409" t="s">
        <v>173</v>
      </c>
      <c r="AW1409">
        <v>2</v>
      </c>
      <c r="BA1409">
        <v>8</v>
      </c>
      <c r="BB1409">
        <v>4</v>
      </c>
      <c r="BC1409" t="s">
        <v>173</v>
      </c>
      <c r="BD1409">
        <v>8</v>
      </c>
      <c r="BE1409" t="s">
        <v>3815</v>
      </c>
      <c r="BH1409" t="e">
        <f>W:W/VLOOKUP(P:P,'data-chassis.csv'!A:C,3,0)</f>
        <v>#DIV/0!</v>
      </c>
    </row>
    <row r="1410" spans="1:60" x14ac:dyDescent="0.35">
      <c r="A1410" t="s">
        <v>3816</v>
      </c>
      <c r="B1410">
        <v>1088</v>
      </c>
      <c r="C1410" t="s">
        <v>3490</v>
      </c>
      <c r="D1410" t="s">
        <v>369</v>
      </c>
      <c r="E1410" t="s">
        <v>1023</v>
      </c>
      <c r="F1410" t="s">
        <v>3817</v>
      </c>
      <c r="J1410" t="s">
        <v>1026</v>
      </c>
      <c r="K1410" t="s">
        <v>1027</v>
      </c>
      <c r="L1410" t="s">
        <v>2080</v>
      </c>
      <c r="N1410" t="s">
        <v>1038</v>
      </c>
      <c r="O1410" t="s">
        <v>1039</v>
      </c>
      <c r="P1410" t="s">
        <v>1031</v>
      </c>
      <c r="Q1410" s="1">
        <v>14276</v>
      </c>
      <c r="T1410">
        <v>40</v>
      </c>
      <c r="U1410">
        <v>3</v>
      </c>
      <c r="V1410" t="s">
        <v>1032</v>
      </c>
      <c r="W1410">
        <v>4</v>
      </c>
      <c r="X1410">
        <v>1</v>
      </c>
      <c r="Y1410">
        <v>1</v>
      </c>
      <c r="AA1410">
        <v>100</v>
      </c>
      <c r="AB1410">
        <v>4</v>
      </c>
      <c r="AC1410">
        <v>4</v>
      </c>
      <c r="AE1410">
        <v>5</v>
      </c>
      <c r="AN1410" t="s">
        <v>2011</v>
      </c>
      <c r="AO1410" t="s">
        <v>376</v>
      </c>
      <c r="AP1410" t="s">
        <v>376</v>
      </c>
      <c r="AQ1410">
        <v>8</v>
      </c>
      <c r="AR1410">
        <v>8</v>
      </c>
      <c r="AS1410">
        <v>3</v>
      </c>
      <c r="AT1410">
        <v>2</v>
      </c>
      <c r="AU1410">
        <v>14</v>
      </c>
      <c r="AV1410">
        <v>14</v>
      </c>
      <c r="AW1410">
        <v>6</v>
      </c>
      <c r="BA1410">
        <v>10</v>
      </c>
      <c r="BB1410">
        <v>14</v>
      </c>
      <c r="BC1410">
        <v>18</v>
      </c>
      <c r="BD1410">
        <v>10</v>
      </c>
      <c r="BE1410" t="s">
        <v>1034</v>
      </c>
      <c r="BH1410" t="e">
        <f>W:W/VLOOKUP(P:P,'data-chassis.csv'!A:C,3,0)</f>
        <v>#DIV/0!</v>
      </c>
    </row>
    <row r="1411" spans="1:60" x14ac:dyDescent="0.35">
      <c r="A1411" t="s">
        <v>3818</v>
      </c>
      <c r="B1411">
        <v>1089</v>
      </c>
      <c r="C1411" t="s">
        <v>3490</v>
      </c>
      <c r="D1411" t="s">
        <v>369</v>
      </c>
      <c r="E1411" t="s">
        <v>1079</v>
      </c>
      <c r="F1411" t="s">
        <v>3819</v>
      </c>
      <c r="J1411" t="s">
        <v>1082</v>
      </c>
      <c r="K1411" t="s">
        <v>2049</v>
      </c>
      <c r="L1411" t="s">
        <v>3820</v>
      </c>
      <c r="N1411" t="s">
        <v>1038</v>
      </c>
      <c r="O1411" t="s">
        <v>1039</v>
      </c>
      <c r="P1411" t="s">
        <v>1085</v>
      </c>
      <c r="Q1411" s="1">
        <v>14149</v>
      </c>
      <c r="T1411">
        <v>100</v>
      </c>
      <c r="U1411">
        <v>4</v>
      </c>
      <c r="V1411" t="s">
        <v>1087</v>
      </c>
      <c r="W1411">
        <v>4</v>
      </c>
      <c r="X1411">
        <v>1</v>
      </c>
      <c r="Y1411">
        <v>1</v>
      </c>
      <c r="AA1411">
        <v>100</v>
      </c>
      <c r="AB1411">
        <v>6</v>
      </c>
      <c r="AC1411">
        <v>5</v>
      </c>
      <c r="AE1411">
        <v>12</v>
      </c>
      <c r="AI1411">
        <v>1</v>
      </c>
      <c r="AN1411" t="s">
        <v>2011</v>
      </c>
      <c r="AO1411" t="s">
        <v>830</v>
      </c>
      <c r="AP1411" t="s">
        <v>830</v>
      </c>
      <c r="AQ1411">
        <v>6</v>
      </c>
      <c r="AR1411">
        <v>6</v>
      </c>
      <c r="AS1411">
        <v>4</v>
      </c>
      <c r="AT1411">
        <v>3</v>
      </c>
      <c r="AU1411">
        <v>22</v>
      </c>
      <c r="AV1411">
        <v>22</v>
      </c>
      <c r="AW1411">
        <v>4</v>
      </c>
      <c r="BA1411">
        <v>11</v>
      </c>
      <c r="BB1411">
        <v>25</v>
      </c>
      <c r="BC1411">
        <v>13</v>
      </c>
      <c r="BD1411">
        <v>10</v>
      </c>
      <c r="BE1411" t="s">
        <v>1089</v>
      </c>
      <c r="BH1411" t="e">
        <f>W:W/VLOOKUP(P:P,'data-chassis.csv'!A:C,3,0)</f>
        <v>#DIV/0!</v>
      </c>
    </row>
    <row r="1412" spans="1:60" x14ac:dyDescent="0.35">
      <c r="BH1412" t="e">
        <f>W:W/VLOOKUP(P:P,'data-chassis.csv'!A:C,3,0)</f>
        <v>#N/A</v>
      </c>
    </row>
    <row r="1413" spans="1:60" x14ac:dyDescent="0.35">
      <c r="A1413" t="s">
        <v>3821</v>
      </c>
      <c r="BH1413" t="e">
        <f>W:W/VLOOKUP(P:P,'data-chassis.csv'!A:C,3,0)</f>
        <v>#N/A</v>
      </c>
    </row>
    <row r="1414" spans="1:60" x14ac:dyDescent="0.35">
      <c r="BH1414" t="e">
        <f>W:W/VLOOKUP(P:P,'data-chassis.csv'!A:C,3,0)</f>
        <v>#N/A</v>
      </c>
    </row>
    <row r="1415" spans="1:60" x14ac:dyDescent="0.35">
      <c r="A1415" t="s">
        <v>3822</v>
      </c>
      <c r="B1415">
        <v>556</v>
      </c>
      <c r="C1415" t="s">
        <v>3823</v>
      </c>
      <c r="D1415" t="s">
        <v>68</v>
      </c>
      <c r="E1415" t="s">
        <v>69</v>
      </c>
      <c r="F1415" t="s">
        <v>3824</v>
      </c>
      <c r="G1415" t="s">
        <v>221</v>
      </c>
      <c r="I1415" t="s">
        <v>222</v>
      </c>
      <c r="J1415" t="s">
        <v>223</v>
      </c>
      <c r="K1415" t="s">
        <v>224</v>
      </c>
      <c r="L1415" t="s">
        <v>225</v>
      </c>
      <c r="M1415" t="s">
        <v>226</v>
      </c>
      <c r="P1415" t="s">
        <v>75</v>
      </c>
      <c r="Q1415" s="1">
        <v>13516</v>
      </c>
      <c r="R1415" s="1">
        <v>15097</v>
      </c>
      <c r="T1415">
        <v>50</v>
      </c>
      <c r="U1415">
        <v>3</v>
      </c>
      <c r="W1415">
        <v>6</v>
      </c>
      <c r="X1415">
        <v>1</v>
      </c>
      <c r="Y1415">
        <v>1</v>
      </c>
      <c r="AA1415">
        <v>100</v>
      </c>
      <c r="AC1415">
        <v>4</v>
      </c>
      <c r="AO1415" t="s">
        <v>69</v>
      </c>
      <c r="AP1415" t="s">
        <v>69</v>
      </c>
      <c r="AQ1415" s="2">
        <v>44784</v>
      </c>
      <c r="AR1415">
        <v>3</v>
      </c>
      <c r="AX1415">
        <v>9</v>
      </c>
      <c r="AY1415">
        <v>8</v>
      </c>
      <c r="AZ1415">
        <v>12</v>
      </c>
      <c r="BA1415">
        <v>12</v>
      </c>
      <c r="BB1415">
        <v>13</v>
      </c>
      <c r="BE1415" t="s">
        <v>227</v>
      </c>
      <c r="BH1415">
        <f>W:W/VLOOKUP(P:P,'data-chassis.csv'!A:C,3,0)</f>
        <v>3</v>
      </c>
    </row>
    <row r="1416" spans="1:60" x14ac:dyDescent="0.35">
      <c r="BH1416" t="e">
        <f>W:W/VLOOKUP(P:P,'data-chassis.csv'!A:C,3,0)</f>
        <v>#N/A</v>
      </c>
    </row>
    <row r="1417" spans="1:60" x14ac:dyDescent="0.35">
      <c r="A1417" t="s">
        <v>3825</v>
      </c>
      <c r="BH1417" t="e">
        <f>W:W/VLOOKUP(P:P,'data-chassis.csv'!A:C,3,0)</f>
        <v>#N/A</v>
      </c>
    </row>
    <row r="1418" spans="1:60" x14ac:dyDescent="0.35">
      <c r="BH1418" t="e">
        <f>W:W/VLOOKUP(P:P,'data-chassis.csv'!A:C,3,0)</f>
        <v>#N/A</v>
      </c>
    </row>
    <row r="1419" spans="1:60" x14ac:dyDescent="0.35">
      <c r="A1419" t="s">
        <v>3826</v>
      </c>
      <c r="B1419">
        <v>3000</v>
      </c>
      <c r="C1419" t="s">
        <v>3827</v>
      </c>
      <c r="D1419" t="s">
        <v>68</v>
      </c>
      <c r="E1419" t="s">
        <v>69</v>
      </c>
      <c r="F1419" t="s">
        <v>3828</v>
      </c>
      <c r="I1419" t="s">
        <v>1277</v>
      </c>
      <c r="J1419" t="s">
        <v>73</v>
      </c>
      <c r="L1419" t="s">
        <v>1278</v>
      </c>
      <c r="P1419" t="s">
        <v>75</v>
      </c>
      <c r="Q1419" s="1">
        <v>12796</v>
      </c>
      <c r="R1419" s="1">
        <v>13567</v>
      </c>
      <c r="S1419" t="s">
        <v>69</v>
      </c>
      <c r="T1419">
        <v>20</v>
      </c>
      <c r="U1419">
        <v>3</v>
      </c>
      <c r="W1419">
        <v>6</v>
      </c>
      <c r="X1419">
        <v>1</v>
      </c>
      <c r="Y1419">
        <v>1</v>
      </c>
      <c r="AA1419">
        <v>100</v>
      </c>
      <c r="AC1419">
        <v>4</v>
      </c>
      <c r="AE1419" t="s">
        <v>173</v>
      </c>
      <c r="AF1419" t="s">
        <v>173</v>
      </c>
      <c r="AK1419" t="s">
        <v>3829</v>
      </c>
      <c r="AO1419" t="s">
        <v>69</v>
      </c>
      <c r="AP1419" t="s">
        <v>69</v>
      </c>
      <c r="AQ1419">
        <v>8</v>
      </c>
      <c r="AR1419" s="2">
        <v>44622</v>
      </c>
      <c r="AX1419">
        <v>8</v>
      </c>
      <c r="AY1419">
        <v>8</v>
      </c>
      <c r="AZ1419">
        <v>13</v>
      </c>
      <c r="BA1419">
        <v>14</v>
      </c>
      <c r="BB1419">
        <v>13</v>
      </c>
      <c r="BE1419" t="s">
        <v>1284</v>
      </c>
      <c r="BH1419">
        <f>W:W/VLOOKUP(P:P,'data-chassis.csv'!A:C,3,0)</f>
        <v>3</v>
      </c>
    </row>
    <row r="1420" spans="1:60" x14ac:dyDescent="0.35">
      <c r="A1420" t="s">
        <v>3830</v>
      </c>
      <c r="B1420">
        <v>1175</v>
      </c>
      <c r="C1420" t="s">
        <v>3827</v>
      </c>
      <c r="D1420" t="s">
        <v>68</v>
      </c>
      <c r="E1420" t="s">
        <v>69</v>
      </c>
      <c r="F1420" t="s">
        <v>3831</v>
      </c>
      <c r="I1420" t="s">
        <v>83</v>
      </c>
      <c r="J1420" t="s">
        <v>73</v>
      </c>
      <c r="L1420" t="s">
        <v>3832</v>
      </c>
      <c r="P1420" t="s">
        <v>75</v>
      </c>
      <c r="Q1420" s="1">
        <v>13567</v>
      </c>
      <c r="R1420" s="1">
        <v>14295</v>
      </c>
      <c r="S1420" t="s">
        <v>69</v>
      </c>
      <c r="T1420">
        <v>20</v>
      </c>
      <c r="U1420">
        <v>3</v>
      </c>
      <c r="W1420">
        <v>6</v>
      </c>
      <c r="X1420">
        <v>1</v>
      </c>
      <c r="Y1420">
        <v>1</v>
      </c>
      <c r="AA1420">
        <v>100</v>
      </c>
      <c r="AC1420">
        <v>4</v>
      </c>
      <c r="AE1420" t="s">
        <v>173</v>
      </c>
      <c r="AF1420" t="s">
        <v>173</v>
      </c>
      <c r="AK1420" t="s">
        <v>3829</v>
      </c>
      <c r="AO1420" t="s">
        <v>69</v>
      </c>
      <c r="AP1420" t="s">
        <v>69</v>
      </c>
      <c r="AQ1420">
        <v>9</v>
      </c>
      <c r="AR1420" s="2">
        <v>44715</v>
      </c>
      <c r="AX1420">
        <v>9</v>
      </c>
      <c r="AY1420">
        <v>9</v>
      </c>
      <c r="AZ1420">
        <v>13</v>
      </c>
      <c r="BA1420">
        <v>14</v>
      </c>
      <c r="BB1420">
        <v>13</v>
      </c>
      <c r="BE1420" t="s">
        <v>1284</v>
      </c>
      <c r="BH1420">
        <f>W:W/VLOOKUP(P:P,'data-chassis.csv'!A:C,3,0)</f>
        <v>3</v>
      </c>
    </row>
    <row r="1421" spans="1:60" x14ac:dyDescent="0.35">
      <c r="A1421" t="s">
        <v>3833</v>
      </c>
      <c r="B1421">
        <v>1181</v>
      </c>
      <c r="C1421" t="s">
        <v>3827</v>
      </c>
      <c r="D1421" t="s">
        <v>68</v>
      </c>
      <c r="E1421" t="s">
        <v>69</v>
      </c>
      <c r="F1421" t="s">
        <v>3831</v>
      </c>
      <c r="I1421" t="s">
        <v>83</v>
      </c>
      <c r="J1421" t="s">
        <v>73</v>
      </c>
      <c r="L1421" t="s">
        <v>3832</v>
      </c>
      <c r="P1421" t="s">
        <v>75</v>
      </c>
      <c r="S1421" t="s">
        <v>69</v>
      </c>
      <c r="T1421">
        <v>25</v>
      </c>
      <c r="U1421">
        <v>3</v>
      </c>
      <c r="W1421">
        <v>6</v>
      </c>
      <c r="X1421">
        <v>1</v>
      </c>
      <c r="Y1421">
        <v>1</v>
      </c>
      <c r="AA1421">
        <v>100</v>
      </c>
      <c r="AC1421">
        <v>4</v>
      </c>
      <c r="AE1421" t="s">
        <v>173</v>
      </c>
      <c r="AF1421" t="s">
        <v>173</v>
      </c>
      <c r="AK1421" t="s">
        <v>3829</v>
      </c>
      <c r="AO1421" t="s">
        <v>69</v>
      </c>
      <c r="AP1421" t="s">
        <v>69</v>
      </c>
      <c r="AQ1421">
        <v>10</v>
      </c>
      <c r="AR1421" s="2">
        <v>44715</v>
      </c>
      <c r="AX1421">
        <v>10</v>
      </c>
      <c r="AY1421">
        <v>8</v>
      </c>
      <c r="AZ1421">
        <v>13</v>
      </c>
      <c r="BA1421">
        <v>14</v>
      </c>
      <c r="BB1421">
        <v>13</v>
      </c>
      <c r="BE1421" t="s">
        <v>3834</v>
      </c>
      <c r="BH1421">
        <f>W:W/VLOOKUP(P:P,'data-chassis.csv'!A:C,3,0)</f>
        <v>3</v>
      </c>
    </row>
    <row r="1422" spans="1:60" x14ac:dyDescent="0.35">
      <c r="A1422" t="s">
        <v>3835</v>
      </c>
      <c r="B1422">
        <v>3001</v>
      </c>
      <c r="C1422" t="s">
        <v>3827</v>
      </c>
      <c r="D1422" t="s">
        <v>68</v>
      </c>
      <c r="E1422" t="s">
        <v>69</v>
      </c>
      <c r="F1422" t="s">
        <v>3831</v>
      </c>
      <c r="I1422" t="s">
        <v>83</v>
      </c>
      <c r="J1422" t="s">
        <v>73</v>
      </c>
      <c r="L1422" t="s">
        <v>3832</v>
      </c>
      <c r="P1422" t="s">
        <v>75</v>
      </c>
      <c r="Q1422" s="1">
        <v>14295</v>
      </c>
      <c r="R1422" s="1">
        <v>14617</v>
      </c>
      <c r="S1422" t="s">
        <v>69</v>
      </c>
      <c r="T1422">
        <v>25</v>
      </c>
      <c r="U1422">
        <v>3</v>
      </c>
      <c r="W1422">
        <v>6</v>
      </c>
      <c r="X1422">
        <v>1</v>
      </c>
      <c r="Y1422">
        <v>1</v>
      </c>
      <c r="AA1422">
        <v>100</v>
      </c>
      <c r="AC1422">
        <v>4</v>
      </c>
      <c r="AE1422" t="s">
        <v>173</v>
      </c>
      <c r="AF1422" t="s">
        <v>173</v>
      </c>
      <c r="AK1422" t="s">
        <v>3829</v>
      </c>
      <c r="AO1422" t="s">
        <v>69</v>
      </c>
      <c r="AP1422" t="s">
        <v>69</v>
      </c>
      <c r="AQ1422">
        <v>10</v>
      </c>
      <c r="AR1422" s="2">
        <v>44715</v>
      </c>
      <c r="AX1422">
        <v>10</v>
      </c>
      <c r="AY1422">
        <v>9</v>
      </c>
      <c r="AZ1422">
        <v>13</v>
      </c>
      <c r="BA1422">
        <v>14</v>
      </c>
      <c r="BB1422">
        <v>13</v>
      </c>
      <c r="BE1422" t="s">
        <v>1284</v>
      </c>
      <c r="BH1422">
        <f>W:W/VLOOKUP(P:P,'data-chassis.csv'!A:C,3,0)</f>
        <v>3</v>
      </c>
    </row>
    <row r="1423" spans="1:60" x14ac:dyDescent="0.35">
      <c r="A1423" t="s">
        <v>3836</v>
      </c>
      <c r="B1423">
        <v>1191</v>
      </c>
      <c r="C1423" t="s">
        <v>3827</v>
      </c>
      <c r="D1423" t="s">
        <v>68</v>
      </c>
      <c r="E1423" t="s">
        <v>69</v>
      </c>
      <c r="F1423" t="s">
        <v>3831</v>
      </c>
      <c r="I1423" t="s">
        <v>83</v>
      </c>
      <c r="J1423" t="s">
        <v>73</v>
      </c>
      <c r="L1423" t="s">
        <v>3832</v>
      </c>
      <c r="P1423" t="s">
        <v>75</v>
      </c>
      <c r="Q1423" s="1">
        <v>14617</v>
      </c>
      <c r="R1423" s="1">
        <v>14988</v>
      </c>
      <c r="S1423" t="s">
        <v>69</v>
      </c>
      <c r="T1423">
        <v>30</v>
      </c>
      <c r="U1423">
        <v>3</v>
      </c>
      <c r="W1423">
        <v>6</v>
      </c>
      <c r="X1423">
        <v>1</v>
      </c>
      <c r="Y1423">
        <v>1</v>
      </c>
      <c r="AA1423">
        <v>100</v>
      </c>
      <c r="AC1423">
        <v>4</v>
      </c>
      <c r="AE1423" t="s">
        <v>173</v>
      </c>
      <c r="AF1423" t="s">
        <v>173</v>
      </c>
      <c r="AK1423" t="s">
        <v>3829</v>
      </c>
      <c r="AO1423" t="s">
        <v>69</v>
      </c>
      <c r="AP1423" t="s">
        <v>69</v>
      </c>
      <c r="AQ1423">
        <v>11</v>
      </c>
      <c r="AR1423" s="2">
        <v>44777</v>
      </c>
      <c r="AX1423">
        <v>11</v>
      </c>
      <c r="AY1423">
        <v>9</v>
      </c>
      <c r="AZ1423">
        <v>13</v>
      </c>
      <c r="BA1423">
        <v>14</v>
      </c>
      <c r="BB1423">
        <v>13</v>
      </c>
      <c r="BE1423" t="s">
        <v>1284</v>
      </c>
      <c r="BH1423">
        <f>W:W/VLOOKUP(P:P,'data-chassis.csv'!A:C,3,0)</f>
        <v>3</v>
      </c>
    </row>
    <row r="1424" spans="1:60" x14ac:dyDescent="0.35">
      <c r="A1424" t="s">
        <v>3837</v>
      </c>
      <c r="B1424">
        <v>3011</v>
      </c>
      <c r="C1424" t="s">
        <v>3827</v>
      </c>
      <c r="D1424" t="s">
        <v>68</v>
      </c>
      <c r="E1424" t="s">
        <v>69</v>
      </c>
      <c r="F1424" t="s">
        <v>3838</v>
      </c>
      <c r="I1424" t="s">
        <v>83</v>
      </c>
      <c r="J1424" t="s">
        <v>73</v>
      </c>
      <c r="L1424" t="s">
        <v>84</v>
      </c>
      <c r="P1424" t="s">
        <v>75</v>
      </c>
      <c r="Q1424" s="1">
        <v>14988</v>
      </c>
      <c r="R1424" s="1">
        <v>15357</v>
      </c>
      <c r="S1424" t="s">
        <v>69</v>
      </c>
      <c r="T1424">
        <v>35</v>
      </c>
      <c r="U1424">
        <v>3</v>
      </c>
      <c r="W1424">
        <v>6</v>
      </c>
      <c r="X1424">
        <v>1</v>
      </c>
      <c r="Y1424">
        <v>1</v>
      </c>
      <c r="AA1424">
        <v>100</v>
      </c>
      <c r="AC1424">
        <v>4</v>
      </c>
      <c r="AE1424" t="s">
        <v>173</v>
      </c>
      <c r="AF1424" t="s">
        <v>173</v>
      </c>
      <c r="AK1424" t="s">
        <v>3829</v>
      </c>
      <c r="AO1424" t="s">
        <v>69</v>
      </c>
      <c r="AP1424" t="s">
        <v>69</v>
      </c>
      <c r="AQ1424">
        <v>12</v>
      </c>
      <c r="AR1424" s="2">
        <v>44809</v>
      </c>
      <c r="AX1424">
        <v>12</v>
      </c>
      <c r="AY1424">
        <v>9</v>
      </c>
      <c r="AZ1424">
        <v>13</v>
      </c>
      <c r="BA1424">
        <v>14</v>
      </c>
      <c r="BB1424">
        <v>13</v>
      </c>
      <c r="BE1424" t="s">
        <v>1284</v>
      </c>
      <c r="BH1424">
        <f>W:W/VLOOKUP(P:P,'data-chassis.csv'!A:C,3,0)</f>
        <v>3</v>
      </c>
    </row>
    <row r="1425" spans="1:60" x14ac:dyDescent="0.35">
      <c r="A1425" t="s">
        <v>3839</v>
      </c>
      <c r="B1425">
        <v>1192</v>
      </c>
      <c r="C1425" t="s">
        <v>3827</v>
      </c>
      <c r="D1425" t="s">
        <v>68</v>
      </c>
      <c r="E1425" t="s">
        <v>69</v>
      </c>
      <c r="F1425" t="s">
        <v>3840</v>
      </c>
      <c r="I1425" t="s">
        <v>89</v>
      </c>
      <c r="J1425" t="s">
        <v>73</v>
      </c>
      <c r="L1425" t="s">
        <v>2612</v>
      </c>
      <c r="P1425" t="s">
        <v>75</v>
      </c>
      <c r="Q1425" s="1">
        <v>15357</v>
      </c>
      <c r="R1425" s="1">
        <v>15761</v>
      </c>
      <c r="S1425" t="s">
        <v>69</v>
      </c>
      <c r="T1425">
        <v>40</v>
      </c>
      <c r="U1425">
        <v>3</v>
      </c>
      <c r="W1425">
        <v>6</v>
      </c>
      <c r="X1425">
        <v>1</v>
      </c>
      <c r="Y1425">
        <v>1</v>
      </c>
      <c r="AA1425">
        <v>100</v>
      </c>
      <c r="AC1425">
        <v>4</v>
      </c>
      <c r="AE1425" t="s">
        <v>173</v>
      </c>
      <c r="AF1425" t="s">
        <v>173</v>
      </c>
      <c r="AK1425" t="s">
        <v>3829</v>
      </c>
      <c r="AO1425" t="s">
        <v>69</v>
      </c>
      <c r="AP1425" t="s">
        <v>69</v>
      </c>
      <c r="AQ1425">
        <v>13</v>
      </c>
      <c r="AR1425" s="2">
        <v>44840</v>
      </c>
      <c r="AX1425">
        <v>13</v>
      </c>
      <c r="AY1425">
        <v>9</v>
      </c>
      <c r="AZ1425">
        <v>13</v>
      </c>
      <c r="BA1425">
        <v>14</v>
      </c>
      <c r="BB1425">
        <v>13</v>
      </c>
      <c r="BE1425" t="s">
        <v>1284</v>
      </c>
      <c r="BH1425">
        <f>W:W/VLOOKUP(P:P,'data-chassis.csv'!A:C,3,0)</f>
        <v>3</v>
      </c>
    </row>
    <row r="1426" spans="1:60" x14ac:dyDescent="0.35">
      <c r="A1426" t="s">
        <v>3841</v>
      </c>
      <c r="B1426">
        <v>1193</v>
      </c>
      <c r="C1426" t="s">
        <v>3827</v>
      </c>
      <c r="D1426" t="s">
        <v>68</v>
      </c>
      <c r="E1426" t="s">
        <v>69</v>
      </c>
      <c r="F1426" t="s">
        <v>3840</v>
      </c>
      <c r="I1426" t="s">
        <v>89</v>
      </c>
      <c r="J1426" t="s">
        <v>73</v>
      </c>
      <c r="L1426" t="s">
        <v>2612</v>
      </c>
      <c r="P1426" t="s">
        <v>75</v>
      </c>
      <c r="Q1426" s="1">
        <v>15761</v>
      </c>
      <c r="R1426" s="1">
        <v>16111</v>
      </c>
      <c r="S1426" t="s">
        <v>69</v>
      </c>
      <c r="T1426">
        <v>45</v>
      </c>
      <c r="U1426">
        <v>3</v>
      </c>
      <c r="W1426">
        <v>6</v>
      </c>
      <c r="X1426">
        <v>1</v>
      </c>
      <c r="Y1426">
        <v>1</v>
      </c>
      <c r="AA1426">
        <v>100</v>
      </c>
      <c r="AC1426">
        <v>4</v>
      </c>
      <c r="AE1426" t="s">
        <v>173</v>
      </c>
      <c r="AF1426" t="s">
        <v>173</v>
      </c>
      <c r="AK1426" t="s">
        <v>3829</v>
      </c>
      <c r="AO1426" t="s">
        <v>69</v>
      </c>
      <c r="AP1426" t="s">
        <v>69</v>
      </c>
      <c r="AQ1426">
        <v>14</v>
      </c>
      <c r="AR1426" s="2">
        <v>44872</v>
      </c>
      <c r="AX1426">
        <v>14</v>
      </c>
      <c r="AY1426">
        <v>9</v>
      </c>
      <c r="AZ1426">
        <v>13</v>
      </c>
      <c r="BA1426">
        <v>14</v>
      </c>
      <c r="BB1426">
        <v>13</v>
      </c>
      <c r="BE1426" t="s">
        <v>1284</v>
      </c>
      <c r="BH1426">
        <f>W:W/VLOOKUP(P:P,'data-chassis.csv'!A:C,3,0)</f>
        <v>3</v>
      </c>
    </row>
    <row r="1427" spans="1:60" x14ac:dyDescent="0.35">
      <c r="A1427" t="s">
        <v>3842</v>
      </c>
      <c r="B1427">
        <v>3012</v>
      </c>
      <c r="C1427" t="s">
        <v>3827</v>
      </c>
      <c r="D1427" t="s">
        <v>68</v>
      </c>
      <c r="E1427" t="s">
        <v>69</v>
      </c>
      <c r="F1427" t="s">
        <v>3840</v>
      </c>
      <c r="I1427" t="s">
        <v>89</v>
      </c>
      <c r="J1427" t="s">
        <v>73</v>
      </c>
      <c r="L1427" t="s">
        <v>2612</v>
      </c>
      <c r="P1427" t="s">
        <v>75</v>
      </c>
      <c r="Q1427" s="1">
        <v>16111</v>
      </c>
      <c r="R1427" s="1">
        <v>16485</v>
      </c>
      <c r="S1427" t="s">
        <v>69</v>
      </c>
      <c r="T1427">
        <v>50</v>
      </c>
      <c r="U1427">
        <v>3</v>
      </c>
      <c r="W1427">
        <v>6</v>
      </c>
      <c r="X1427">
        <v>1</v>
      </c>
      <c r="Y1427">
        <v>1</v>
      </c>
      <c r="AA1427">
        <v>100</v>
      </c>
      <c r="AC1427">
        <v>4</v>
      </c>
      <c r="AE1427" t="s">
        <v>173</v>
      </c>
      <c r="AF1427" t="s">
        <v>173</v>
      </c>
      <c r="AK1427" t="s">
        <v>3829</v>
      </c>
      <c r="AO1427" t="s">
        <v>69</v>
      </c>
      <c r="AP1427" t="s">
        <v>69</v>
      </c>
      <c r="AQ1427">
        <v>15</v>
      </c>
      <c r="AR1427" s="2">
        <v>44903</v>
      </c>
      <c r="AX1427">
        <v>15</v>
      </c>
      <c r="AY1427">
        <v>9</v>
      </c>
      <c r="AZ1427">
        <v>13</v>
      </c>
      <c r="BA1427">
        <v>14</v>
      </c>
      <c r="BB1427">
        <v>13</v>
      </c>
      <c r="BE1427" t="s">
        <v>1284</v>
      </c>
      <c r="BH1427">
        <f>W:W/VLOOKUP(P:P,'data-chassis.csv'!A:C,3,0)</f>
        <v>3</v>
      </c>
    </row>
    <row r="1428" spans="1:60" x14ac:dyDescent="0.35">
      <c r="A1428" t="s">
        <v>3843</v>
      </c>
      <c r="B1428">
        <v>1151</v>
      </c>
      <c r="C1428" t="s">
        <v>3827</v>
      </c>
      <c r="D1428" t="s">
        <v>68</v>
      </c>
      <c r="E1428" t="s">
        <v>69</v>
      </c>
      <c r="F1428" t="s">
        <v>3840</v>
      </c>
      <c r="I1428" t="s">
        <v>89</v>
      </c>
      <c r="J1428" t="s">
        <v>73</v>
      </c>
      <c r="L1428" t="s">
        <v>2612</v>
      </c>
      <c r="P1428" t="s">
        <v>75</v>
      </c>
      <c r="Q1428" s="1">
        <v>16485</v>
      </c>
      <c r="S1428" t="s">
        <v>69</v>
      </c>
      <c r="T1428">
        <v>60</v>
      </c>
      <c r="U1428">
        <v>3</v>
      </c>
      <c r="W1428">
        <v>6</v>
      </c>
      <c r="X1428">
        <v>1</v>
      </c>
      <c r="Y1428">
        <v>1</v>
      </c>
      <c r="AA1428">
        <v>100</v>
      </c>
      <c r="AC1428">
        <v>4</v>
      </c>
      <c r="AE1428" t="s">
        <v>173</v>
      </c>
      <c r="AF1428" t="s">
        <v>173</v>
      </c>
      <c r="AK1428" t="s">
        <v>3829</v>
      </c>
      <c r="AO1428" t="s">
        <v>69</v>
      </c>
      <c r="AP1428" t="s">
        <v>69</v>
      </c>
      <c r="AQ1428">
        <v>16</v>
      </c>
      <c r="AR1428" s="3">
        <v>41518</v>
      </c>
      <c r="AX1428">
        <v>16</v>
      </c>
      <c r="AY1428">
        <v>10</v>
      </c>
      <c r="AZ1428">
        <v>13</v>
      </c>
      <c r="BA1428">
        <v>14</v>
      </c>
      <c r="BB1428">
        <v>13</v>
      </c>
      <c r="BE1428" t="s">
        <v>1284</v>
      </c>
      <c r="BH1428">
        <f>W:W/VLOOKUP(P:P,'data-chassis.csv'!A:C,3,0)</f>
        <v>3</v>
      </c>
    </row>
    <row r="1429" spans="1:60" x14ac:dyDescent="0.35">
      <c r="A1429" t="s">
        <v>3844</v>
      </c>
      <c r="B1429">
        <v>1176</v>
      </c>
      <c r="C1429" t="s">
        <v>3827</v>
      </c>
      <c r="D1429" t="s">
        <v>68</v>
      </c>
      <c r="E1429" t="s">
        <v>69</v>
      </c>
      <c r="F1429" t="s">
        <v>3845</v>
      </c>
      <c r="I1429" t="s">
        <v>110</v>
      </c>
      <c r="J1429" t="s">
        <v>100</v>
      </c>
      <c r="L1429" t="s">
        <v>3318</v>
      </c>
      <c r="O1429" t="s">
        <v>112</v>
      </c>
      <c r="P1429" t="s">
        <v>75</v>
      </c>
      <c r="Q1429" s="1">
        <v>13623</v>
      </c>
      <c r="R1429" s="1">
        <v>14346</v>
      </c>
      <c r="S1429" t="s">
        <v>103</v>
      </c>
      <c r="T1429">
        <v>35</v>
      </c>
      <c r="U1429">
        <v>4</v>
      </c>
      <c r="W1429">
        <v>4</v>
      </c>
      <c r="X1429">
        <v>1</v>
      </c>
      <c r="Y1429">
        <v>1</v>
      </c>
      <c r="AA1429">
        <v>100</v>
      </c>
      <c r="AC1429">
        <v>4</v>
      </c>
      <c r="AE1429" t="s">
        <v>173</v>
      </c>
      <c r="AF1429" t="s">
        <v>173</v>
      </c>
      <c r="AK1429" t="s">
        <v>3829</v>
      </c>
      <c r="AL1429" t="s">
        <v>3846</v>
      </c>
      <c r="AO1429" t="s">
        <v>69</v>
      </c>
      <c r="AP1429" t="s">
        <v>69</v>
      </c>
      <c r="AQ1429">
        <v>10</v>
      </c>
      <c r="AR1429" s="2">
        <v>44810</v>
      </c>
      <c r="AS1429">
        <v>3</v>
      </c>
      <c r="AX1429">
        <v>14</v>
      </c>
      <c r="AY1429">
        <v>11</v>
      </c>
      <c r="AZ1429">
        <v>13</v>
      </c>
      <c r="BA1429">
        <v>14</v>
      </c>
      <c r="BB1429">
        <v>13</v>
      </c>
      <c r="BE1429" t="s">
        <v>1299</v>
      </c>
      <c r="BH1429">
        <f>W:W/VLOOKUP(P:P,'data-chassis.csv'!A:C,3,0)</f>
        <v>2</v>
      </c>
    </row>
    <row r="1430" spans="1:60" x14ac:dyDescent="0.35">
      <c r="A1430" t="s">
        <v>3847</v>
      </c>
      <c r="B1430">
        <v>3004</v>
      </c>
      <c r="C1430" t="s">
        <v>3827</v>
      </c>
      <c r="D1430" t="s">
        <v>68</v>
      </c>
      <c r="E1430" t="s">
        <v>69</v>
      </c>
      <c r="F1430" t="s">
        <v>3845</v>
      </c>
      <c r="I1430" t="s">
        <v>110</v>
      </c>
      <c r="J1430" t="s">
        <v>100</v>
      </c>
      <c r="L1430" t="s">
        <v>3318</v>
      </c>
      <c r="O1430" t="s">
        <v>112</v>
      </c>
      <c r="P1430" t="s">
        <v>75</v>
      </c>
      <c r="Q1430" s="1">
        <v>14346</v>
      </c>
      <c r="R1430" s="1">
        <v>14684</v>
      </c>
      <c r="S1430" t="s">
        <v>103</v>
      </c>
      <c r="T1430">
        <v>45</v>
      </c>
      <c r="U1430">
        <v>4</v>
      </c>
      <c r="W1430">
        <v>4</v>
      </c>
      <c r="X1430">
        <v>1</v>
      </c>
      <c r="Y1430">
        <v>1</v>
      </c>
      <c r="AA1430">
        <v>100</v>
      </c>
      <c r="AC1430">
        <v>4</v>
      </c>
      <c r="AE1430" t="s">
        <v>173</v>
      </c>
      <c r="AF1430" t="s">
        <v>173</v>
      </c>
      <c r="AK1430" t="s">
        <v>3829</v>
      </c>
      <c r="AL1430" t="s">
        <v>3846</v>
      </c>
      <c r="AO1430" t="s">
        <v>69</v>
      </c>
      <c r="AP1430" t="s">
        <v>69</v>
      </c>
      <c r="AQ1430">
        <v>11</v>
      </c>
      <c r="AR1430" s="2">
        <v>44810</v>
      </c>
      <c r="AS1430">
        <v>3</v>
      </c>
      <c r="AX1430">
        <v>15</v>
      </c>
      <c r="AY1430">
        <v>12</v>
      </c>
      <c r="AZ1430">
        <v>13</v>
      </c>
      <c r="BA1430">
        <v>14</v>
      </c>
      <c r="BB1430">
        <v>13</v>
      </c>
      <c r="BE1430" t="s">
        <v>1299</v>
      </c>
      <c r="BH1430">
        <f>W:W/VLOOKUP(P:P,'data-chassis.csv'!A:C,3,0)</f>
        <v>2</v>
      </c>
    </row>
    <row r="1431" spans="1:60" x14ac:dyDescent="0.35">
      <c r="A1431" t="s">
        <v>3848</v>
      </c>
      <c r="B1431">
        <v>1194</v>
      </c>
      <c r="C1431" t="s">
        <v>3827</v>
      </c>
      <c r="D1431" t="s">
        <v>68</v>
      </c>
      <c r="E1431" t="s">
        <v>69</v>
      </c>
      <c r="F1431" t="s">
        <v>3845</v>
      </c>
      <c r="I1431" t="s">
        <v>110</v>
      </c>
      <c r="J1431" t="s">
        <v>100</v>
      </c>
      <c r="L1431" t="s">
        <v>3318</v>
      </c>
      <c r="O1431" t="s">
        <v>112</v>
      </c>
      <c r="P1431" t="s">
        <v>75</v>
      </c>
      <c r="Q1431" s="1">
        <v>14684</v>
      </c>
      <c r="R1431" s="1">
        <v>15053</v>
      </c>
      <c r="S1431" t="s">
        <v>103</v>
      </c>
      <c r="T1431">
        <v>50</v>
      </c>
      <c r="U1431">
        <v>4</v>
      </c>
      <c r="W1431">
        <v>4</v>
      </c>
      <c r="X1431">
        <v>1</v>
      </c>
      <c r="Y1431">
        <v>1</v>
      </c>
      <c r="AA1431">
        <v>100</v>
      </c>
      <c r="AC1431">
        <v>4</v>
      </c>
      <c r="AE1431" t="s">
        <v>173</v>
      </c>
      <c r="AF1431" t="s">
        <v>173</v>
      </c>
      <c r="AK1431" t="s">
        <v>3829</v>
      </c>
      <c r="AL1431" t="s">
        <v>3846</v>
      </c>
      <c r="AO1431" t="s">
        <v>69</v>
      </c>
      <c r="AP1431" t="s">
        <v>69</v>
      </c>
      <c r="AQ1431">
        <v>12</v>
      </c>
      <c r="AR1431" s="2">
        <v>44841</v>
      </c>
      <c r="AS1431">
        <v>3</v>
      </c>
      <c r="AX1431">
        <v>16</v>
      </c>
      <c r="AY1431">
        <v>12</v>
      </c>
      <c r="AZ1431">
        <v>13</v>
      </c>
      <c r="BA1431">
        <v>14</v>
      </c>
      <c r="BB1431">
        <v>13</v>
      </c>
      <c r="BE1431" t="s">
        <v>1299</v>
      </c>
      <c r="BH1431">
        <f>W:W/VLOOKUP(P:P,'data-chassis.csv'!A:C,3,0)</f>
        <v>2</v>
      </c>
    </row>
    <row r="1432" spans="1:60" x14ac:dyDescent="0.35">
      <c r="A1432" t="s">
        <v>3849</v>
      </c>
      <c r="B1432">
        <v>3013</v>
      </c>
      <c r="C1432" t="s">
        <v>3827</v>
      </c>
      <c r="D1432" t="s">
        <v>68</v>
      </c>
      <c r="E1432" t="s">
        <v>69</v>
      </c>
      <c r="F1432" t="s">
        <v>3850</v>
      </c>
      <c r="I1432" t="s">
        <v>110</v>
      </c>
      <c r="J1432" t="s">
        <v>100</v>
      </c>
      <c r="L1432" t="s">
        <v>3318</v>
      </c>
      <c r="O1432" t="s">
        <v>112</v>
      </c>
      <c r="P1432" t="s">
        <v>75</v>
      </c>
      <c r="Q1432" s="1">
        <v>15053</v>
      </c>
      <c r="R1432" s="1">
        <v>15423</v>
      </c>
      <c r="S1432" t="s">
        <v>103</v>
      </c>
      <c r="T1432">
        <v>60</v>
      </c>
      <c r="U1432">
        <v>4</v>
      </c>
      <c r="W1432">
        <v>4</v>
      </c>
      <c r="X1432">
        <v>1</v>
      </c>
      <c r="Y1432">
        <v>1</v>
      </c>
      <c r="AA1432">
        <v>100</v>
      </c>
      <c r="AC1432">
        <v>4</v>
      </c>
      <c r="AE1432" t="s">
        <v>173</v>
      </c>
      <c r="AF1432" t="s">
        <v>173</v>
      </c>
      <c r="AK1432" t="s">
        <v>3829</v>
      </c>
      <c r="AL1432" t="s">
        <v>3846</v>
      </c>
      <c r="AO1432" t="s">
        <v>69</v>
      </c>
      <c r="AP1432" t="s">
        <v>69</v>
      </c>
      <c r="AQ1432">
        <v>13</v>
      </c>
      <c r="AR1432" s="2">
        <v>44873</v>
      </c>
      <c r="AS1432">
        <v>3</v>
      </c>
      <c r="AX1432">
        <v>17</v>
      </c>
      <c r="AY1432">
        <v>12</v>
      </c>
      <c r="AZ1432">
        <v>13</v>
      </c>
      <c r="BA1432">
        <v>14</v>
      </c>
      <c r="BB1432">
        <v>13</v>
      </c>
      <c r="BE1432" t="s">
        <v>1299</v>
      </c>
      <c r="BH1432">
        <f>W:W/VLOOKUP(P:P,'data-chassis.csv'!A:C,3,0)</f>
        <v>2</v>
      </c>
    </row>
    <row r="1433" spans="1:60" x14ac:dyDescent="0.35">
      <c r="A1433" t="s">
        <v>3851</v>
      </c>
      <c r="B1433">
        <v>1195</v>
      </c>
      <c r="C1433" t="s">
        <v>3827</v>
      </c>
      <c r="D1433" t="s">
        <v>68</v>
      </c>
      <c r="E1433" t="s">
        <v>69</v>
      </c>
      <c r="F1433" t="s">
        <v>3845</v>
      </c>
      <c r="I1433" t="s">
        <v>110</v>
      </c>
      <c r="J1433" t="s">
        <v>100</v>
      </c>
      <c r="L1433" t="s">
        <v>3318</v>
      </c>
      <c r="O1433" t="s">
        <v>112</v>
      </c>
      <c r="P1433" t="s">
        <v>75</v>
      </c>
      <c r="Q1433" s="1">
        <v>15423</v>
      </c>
      <c r="R1433" s="1">
        <v>15801</v>
      </c>
      <c r="S1433" t="s">
        <v>103</v>
      </c>
      <c r="T1433">
        <v>80</v>
      </c>
      <c r="U1433">
        <v>4</v>
      </c>
      <c r="W1433">
        <v>4</v>
      </c>
      <c r="X1433">
        <v>1</v>
      </c>
      <c r="Y1433">
        <v>1</v>
      </c>
      <c r="AA1433">
        <v>100</v>
      </c>
      <c r="AC1433">
        <v>4</v>
      </c>
      <c r="AE1433" t="s">
        <v>173</v>
      </c>
      <c r="AF1433" t="s">
        <v>173</v>
      </c>
      <c r="AK1433" t="s">
        <v>3829</v>
      </c>
      <c r="AL1433" t="s">
        <v>3846</v>
      </c>
      <c r="AO1433" t="s">
        <v>69</v>
      </c>
      <c r="AP1433" t="s">
        <v>69</v>
      </c>
      <c r="AQ1433">
        <v>14</v>
      </c>
      <c r="AR1433" s="2">
        <v>44904</v>
      </c>
      <c r="AS1433">
        <v>3</v>
      </c>
      <c r="AX1433">
        <v>18</v>
      </c>
      <c r="AY1433">
        <v>13</v>
      </c>
      <c r="AZ1433">
        <v>13</v>
      </c>
      <c r="BA1433">
        <v>14</v>
      </c>
      <c r="BB1433">
        <v>13</v>
      </c>
      <c r="BE1433" t="s">
        <v>1299</v>
      </c>
      <c r="BH1433">
        <f>W:W/VLOOKUP(P:P,'data-chassis.csv'!A:C,3,0)</f>
        <v>2</v>
      </c>
    </row>
    <row r="1434" spans="1:60" x14ac:dyDescent="0.35">
      <c r="A1434" t="s">
        <v>3852</v>
      </c>
      <c r="B1434">
        <v>1196</v>
      </c>
      <c r="C1434" t="s">
        <v>3827</v>
      </c>
      <c r="D1434" t="s">
        <v>68</v>
      </c>
      <c r="E1434" t="s">
        <v>69</v>
      </c>
      <c r="F1434" t="s">
        <v>3845</v>
      </c>
      <c r="I1434" t="s">
        <v>110</v>
      </c>
      <c r="J1434" t="s">
        <v>100</v>
      </c>
      <c r="L1434" t="s">
        <v>3318</v>
      </c>
      <c r="O1434" t="s">
        <v>112</v>
      </c>
      <c r="P1434" t="s">
        <v>75</v>
      </c>
      <c r="Q1434" s="1">
        <v>15801</v>
      </c>
      <c r="R1434" s="1">
        <v>16182</v>
      </c>
      <c r="S1434" t="s">
        <v>103</v>
      </c>
      <c r="T1434">
        <v>100</v>
      </c>
      <c r="U1434">
        <v>4</v>
      </c>
      <c r="W1434">
        <v>4</v>
      </c>
      <c r="X1434">
        <v>1</v>
      </c>
      <c r="Y1434">
        <v>1</v>
      </c>
      <c r="AA1434">
        <v>100</v>
      </c>
      <c r="AC1434">
        <v>4</v>
      </c>
      <c r="AE1434" t="s">
        <v>173</v>
      </c>
      <c r="AF1434" t="s">
        <v>173</v>
      </c>
      <c r="AK1434" t="s">
        <v>3829</v>
      </c>
      <c r="AL1434" t="s">
        <v>3846</v>
      </c>
      <c r="AO1434" t="s">
        <v>69</v>
      </c>
      <c r="AP1434" t="s">
        <v>69</v>
      </c>
      <c r="AQ1434">
        <v>15</v>
      </c>
      <c r="AR1434" s="3">
        <v>41548</v>
      </c>
      <c r="AS1434">
        <v>3</v>
      </c>
      <c r="AX1434">
        <v>19</v>
      </c>
      <c r="AY1434">
        <v>13</v>
      </c>
      <c r="AZ1434">
        <v>13</v>
      </c>
      <c r="BA1434">
        <v>14</v>
      </c>
      <c r="BB1434">
        <v>13</v>
      </c>
      <c r="BE1434" t="s">
        <v>1299</v>
      </c>
      <c r="BH1434">
        <f>W:W/VLOOKUP(P:P,'data-chassis.csv'!A:C,3,0)</f>
        <v>2</v>
      </c>
    </row>
    <row r="1435" spans="1:60" x14ac:dyDescent="0.35">
      <c r="A1435" t="s">
        <v>3853</v>
      </c>
      <c r="B1435">
        <v>3014</v>
      </c>
      <c r="C1435" t="s">
        <v>3827</v>
      </c>
      <c r="D1435" t="s">
        <v>68</v>
      </c>
      <c r="E1435" t="s">
        <v>69</v>
      </c>
      <c r="F1435" t="s">
        <v>3854</v>
      </c>
      <c r="I1435" t="s">
        <v>120</v>
      </c>
      <c r="J1435" t="s">
        <v>100</v>
      </c>
      <c r="L1435" t="s">
        <v>121</v>
      </c>
      <c r="O1435" t="s">
        <v>112</v>
      </c>
      <c r="P1435" t="s">
        <v>75</v>
      </c>
      <c r="Q1435" s="1">
        <v>16182</v>
      </c>
      <c r="R1435" s="1">
        <v>16557</v>
      </c>
      <c r="S1435" t="s">
        <v>103</v>
      </c>
      <c r="T1435">
        <v>120</v>
      </c>
      <c r="U1435">
        <v>4</v>
      </c>
      <c r="W1435">
        <v>4</v>
      </c>
      <c r="X1435">
        <v>1</v>
      </c>
      <c r="Y1435">
        <v>1</v>
      </c>
      <c r="AA1435">
        <v>100</v>
      </c>
      <c r="AC1435">
        <v>4</v>
      </c>
      <c r="AE1435" t="s">
        <v>173</v>
      </c>
      <c r="AF1435" t="s">
        <v>173</v>
      </c>
      <c r="AK1435" t="s">
        <v>3829</v>
      </c>
      <c r="AL1435" t="s">
        <v>3846</v>
      </c>
      <c r="AO1435" t="s">
        <v>69</v>
      </c>
      <c r="AP1435" t="s">
        <v>69</v>
      </c>
      <c r="AQ1435">
        <v>16</v>
      </c>
      <c r="AR1435" s="3">
        <v>41944</v>
      </c>
      <c r="AS1435">
        <v>3</v>
      </c>
      <c r="AX1435">
        <v>20</v>
      </c>
      <c r="AY1435">
        <v>13</v>
      </c>
      <c r="AZ1435">
        <v>13</v>
      </c>
      <c r="BA1435">
        <v>14</v>
      </c>
      <c r="BB1435">
        <v>13</v>
      </c>
      <c r="BE1435" t="s">
        <v>1299</v>
      </c>
      <c r="BH1435">
        <f>W:W/VLOOKUP(P:P,'data-chassis.csv'!A:C,3,0)</f>
        <v>2</v>
      </c>
    </row>
    <row r="1436" spans="1:60" x14ac:dyDescent="0.35">
      <c r="A1436" t="s">
        <v>3855</v>
      </c>
      <c r="B1436">
        <v>1152</v>
      </c>
      <c r="C1436" t="s">
        <v>3827</v>
      </c>
      <c r="D1436" t="s">
        <v>68</v>
      </c>
      <c r="E1436" t="s">
        <v>69</v>
      </c>
      <c r="F1436" t="s">
        <v>3854</v>
      </c>
      <c r="I1436" t="s">
        <v>120</v>
      </c>
      <c r="J1436" t="s">
        <v>100</v>
      </c>
      <c r="L1436" t="s">
        <v>121</v>
      </c>
      <c r="O1436" t="s">
        <v>112</v>
      </c>
      <c r="P1436" t="s">
        <v>75</v>
      </c>
      <c r="Q1436" s="1">
        <v>16557</v>
      </c>
      <c r="S1436" t="s">
        <v>103</v>
      </c>
      <c r="T1436">
        <v>140</v>
      </c>
      <c r="U1436">
        <v>4</v>
      </c>
      <c r="W1436">
        <v>4</v>
      </c>
      <c r="X1436">
        <v>1</v>
      </c>
      <c r="Y1436">
        <v>1</v>
      </c>
      <c r="AA1436">
        <v>100</v>
      </c>
      <c r="AC1436">
        <v>4</v>
      </c>
      <c r="AE1436" t="s">
        <v>173</v>
      </c>
      <c r="AF1436" t="s">
        <v>173</v>
      </c>
      <c r="AK1436" t="s">
        <v>3829</v>
      </c>
      <c r="AL1436" t="s">
        <v>3846</v>
      </c>
      <c r="AO1436" t="s">
        <v>69</v>
      </c>
      <c r="AP1436" t="s">
        <v>69</v>
      </c>
      <c r="AQ1436">
        <v>17</v>
      </c>
      <c r="AR1436" s="3">
        <v>42339</v>
      </c>
      <c r="AS1436">
        <v>3</v>
      </c>
      <c r="AX1436">
        <v>21</v>
      </c>
      <c r="AY1436">
        <v>13</v>
      </c>
      <c r="AZ1436">
        <v>13</v>
      </c>
      <c r="BA1436">
        <v>14</v>
      </c>
      <c r="BB1436">
        <v>13</v>
      </c>
      <c r="BE1436" t="s">
        <v>1299</v>
      </c>
      <c r="BH1436">
        <f>W:W/VLOOKUP(P:P,'data-chassis.csv'!A:C,3,0)</f>
        <v>2</v>
      </c>
    </row>
    <row r="1437" spans="1:60" x14ac:dyDescent="0.35">
      <c r="A1437" t="s">
        <v>3856</v>
      </c>
      <c r="B1437">
        <v>3002</v>
      </c>
      <c r="C1437" t="s">
        <v>3827</v>
      </c>
      <c r="D1437" t="s">
        <v>68</v>
      </c>
      <c r="E1437" t="s">
        <v>69</v>
      </c>
      <c r="F1437" t="s">
        <v>3857</v>
      </c>
      <c r="I1437" t="s">
        <v>158</v>
      </c>
      <c r="J1437" t="s">
        <v>153</v>
      </c>
      <c r="L1437" t="s">
        <v>159</v>
      </c>
      <c r="P1437" t="s">
        <v>75</v>
      </c>
      <c r="Q1437" s="1">
        <v>14566</v>
      </c>
      <c r="R1437" s="1">
        <v>14969</v>
      </c>
      <c r="S1437" t="s">
        <v>155</v>
      </c>
      <c r="T1437">
        <v>20</v>
      </c>
      <c r="U1437">
        <v>2</v>
      </c>
      <c r="W1437">
        <v>4</v>
      </c>
      <c r="X1437">
        <v>1</v>
      </c>
      <c r="Y1437">
        <v>1</v>
      </c>
      <c r="AA1437">
        <v>100</v>
      </c>
      <c r="AC1437">
        <v>4</v>
      </c>
      <c r="AE1437">
        <v>10</v>
      </c>
      <c r="AF1437">
        <v>7</v>
      </c>
      <c r="AK1437" t="s">
        <v>3829</v>
      </c>
      <c r="AO1437" t="s">
        <v>69</v>
      </c>
      <c r="AP1437" t="s">
        <v>69</v>
      </c>
      <c r="AQ1437" s="3">
        <v>41852</v>
      </c>
      <c r="AR1437" s="2">
        <v>44682</v>
      </c>
      <c r="AX1437">
        <v>8</v>
      </c>
      <c r="AY1437">
        <v>9</v>
      </c>
      <c r="AZ1437">
        <v>13</v>
      </c>
      <c r="BA1437">
        <v>14</v>
      </c>
      <c r="BB1437">
        <v>13</v>
      </c>
      <c r="BE1437" t="s">
        <v>1327</v>
      </c>
      <c r="BH1437">
        <f>W:W/VLOOKUP(P:P,'data-chassis.csv'!A:C,3,0)</f>
        <v>2</v>
      </c>
    </row>
    <row r="1438" spans="1:60" x14ac:dyDescent="0.35">
      <c r="A1438" t="s">
        <v>3858</v>
      </c>
      <c r="B1438">
        <v>1197</v>
      </c>
      <c r="C1438" t="s">
        <v>3827</v>
      </c>
      <c r="D1438" t="s">
        <v>68</v>
      </c>
      <c r="E1438" t="s">
        <v>69</v>
      </c>
      <c r="F1438" t="s">
        <v>3857</v>
      </c>
      <c r="I1438" t="s">
        <v>158</v>
      </c>
      <c r="J1438" t="s">
        <v>153</v>
      </c>
      <c r="L1438" t="s">
        <v>159</v>
      </c>
      <c r="P1438" t="s">
        <v>75</v>
      </c>
      <c r="Q1438" s="1">
        <v>14969</v>
      </c>
      <c r="R1438" s="1">
        <v>15298</v>
      </c>
      <c r="S1438" t="s">
        <v>155</v>
      </c>
      <c r="T1438">
        <v>25</v>
      </c>
      <c r="U1438">
        <v>2</v>
      </c>
      <c r="W1438">
        <v>4</v>
      </c>
      <c r="X1438">
        <v>1</v>
      </c>
      <c r="Y1438">
        <v>1</v>
      </c>
      <c r="AA1438">
        <v>100</v>
      </c>
      <c r="AC1438">
        <v>4</v>
      </c>
      <c r="AE1438">
        <v>10</v>
      </c>
      <c r="AF1438">
        <v>7</v>
      </c>
      <c r="AK1438" t="s">
        <v>3829</v>
      </c>
      <c r="AO1438" t="s">
        <v>69</v>
      </c>
      <c r="AP1438" t="s">
        <v>69</v>
      </c>
      <c r="AQ1438" s="3">
        <v>42248</v>
      </c>
      <c r="AR1438" s="2">
        <v>44714</v>
      </c>
      <c r="AX1438">
        <v>9</v>
      </c>
      <c r="AY1438">
        <v>9</v>
      </c>
      <c r="AZ1438">
        <v>13</v>
      </c>
      <c r="BA1438">
        <v>14</v>
      </c>
      <c r="BB1438">
        <v>13</v>
      </c>
      <c r="BE1438" t="s">
        <v>1327</v>
      </c>
      <c r="BH1438">
        <f>W:W/VLOOKUP(P:P,'data-chassis.csv'!A:C,3,0)</f>
        <v>2</v>
      </c>
    </row>
    <row r="1439" spans="1:60" x14ac:dyDescent="0.35">
      <c r="A1439" t="s">
        <v>3859</v>
      </c>
      <c r="B1439">
        <v>1177</v>
      </c>
      <c r="C1439" t="s">
        <v>3827</v>
      </c>
      <c r="D1439" t="s">
        <v>68</v>
      </c>
      <c r="E1439" t="s">
        <v>69</v>
      </c>
      <c r="F1439" t="s">
        <v>3857</v>
      </c>
      <c r="I1439" t="s">
        <v>158</v>
      </c>
      <c r="J1439" t="s">
        <v>153</v>
      </c>
      <c r="L1439" t="s">
        <v>159</v>
      </c>
      <c r="P1439" t="s">
        <v>75</v>
      </c>
      <c r="Q1439" s="1">
        <v>15298</v>
      </c>
      <c r="R1439" s="1">
        <v>15679</v>
      </c>
      <c r="S1439" t="s">
        <v>155</v>
      </c>
      <c r="T1439">
        <v>30</v>
      </c>
      <c r="U1439">
        <v>2</v>
      </c>
      <c r="W1439">
        <v>4</v>
      </c>
      <c r="X1439">
        <v>1</v>
      </c>
      <c r="Y1439">
        <v>1</v>
      </c>
      <c r="AA1439">
        <v>100</v>
      </c>
      <c r="AC1439">
        <v>4</v>
      </c>
      <c r="AE1439">
        <v>10</v>
      </c>
      <c r="AF1439">
        <v>7</v>
      </c>
      <c r="AK1439" t="s">
        <v>3829</v>
      </c>
      <c r="AO1439" t="s">
        <v>69</v>
      </c>
      <c r="AP1439" t="s">
        <v>69</v>
      </c>
      <c r="AQ1439" s="3">
        <v>42644</v>
      </c>
      <c r="AR1439" s="2">
        <v>44744</v>
      </c>
      <c r="AX1439">
        <v>10</v>
      </c>
      <c r="AY1439">
        <v>9</v>
      </c>
      <c r="AZ1439">
        <v>13</v>
      </c>
      <c r="BA1439">
        <v>14</v>
      </c>
      <c r="BB1439">
        <v>13</v>
      </c>
      <c r="BE1439" t="s">
        <v>1327</v>
      </c>
      <c r="BH1439">
        <f>W:W/VLOOKUP(P:P,'data-chassis.csv'!A:C,3,0)</f>
        <v>2</v>
      </c>
    </row>
    <row r="1440" spans="1:60" x14ac:dyDescent="0.35">
      <c r="A1440" t="s">
        <v>3860</v>
      </c>
      <c r="B1440">
        <v>1198</v>
      </c>
      <c r="C1440" t="s">
        <v>3827</v>
      </c>
      <c r="D1440" t="s">
        <v>68</v>
      </c>
      <c r="E1440" t="s">
        <v>69</v>
      </c>
      <c r="F1440" t="s">
        <v>3857</v>
      </c>
      <c r="I1440" t="s">
        <v>158</v>
      </c>
      <c r="J1440" t="s">
        <v>153</v>
      </c>
      <c r="L1440" t="s">
        <v>159</v>
      </c>
      <c r="P1440" t="s">
        <v>75</v>
      </c>
      <c r="Q1440" s="1">
        <v>15679</v>
      </c>
      <c r="R1440" s="1">
        <v>16040</v>
      </c>
      <c r="S1440" t="s">
        <v>155</v>
      </c>
      <c r="T1440">
        <v>35</v>
      </c>
      <c r="U1440">
        <v>2</v>
      </c>
      <c r="W1440">
        <v>4</v>
      </c>
      <c r="X1440">
        <v>1</v>
      </c>
      <c r="Y1440">
        <v>1</v>
      </c>
      <c r="AA1440">
        <v>100</v>
      </c>
      <c r="AC1440">
        <v>4</v>
      </c>
      <c r="AE1440">
        <v>10</v>
      </c>
      <c r="AF1440">
        <v>7</v>
      </c>
      <c r="AK1440" t="s">
        <v>3829</v>
      </c>
      <c r="AO1440" t="s">
        <v>69</v>
      </c>
      <c r="AP1440" t="s">
        <v>69</v>
      </c>
      <c r="AQ1440" s="3">
        <v>43040</v>
      </c>
      <c r="AR1440" s="2">
        <v>44776</v>
      </c>
      <c r="AX1440">
        <v>11</v>
      </c>
      <c r="AY1440">
        <v>10</v>
      </c>
      <c r="AZ1440">
        <v>13</v>
      </c>
      <c r="BA1440">
        <v>14</v>
      </c>
      <c r="BB1440">
        <v>13</v>
      </c>
      <c r="BE1440" t="s">
        <v>1327</v>
      </c>
      <c r="BH1440">
        <f>W:W/VLOOKUP(P:P,'data-chassis.csv'!A:C,3,0)</f>
        <v>2</v>
      </c>
    </row>
    <row r="1441" spans="1:60" x14ac:dyDescent="0.35">
      <c r="A1441" t="s">
        <v>3861</v>
      </c>
      <c r="B1441">
        <v>1199</v>
      </c>
      <c r="C1441" t="s">
        <v>3827</v>
      </c>
      <c r="D1441" t="s">
        <v>68</v>
      </c>
      <c r="E1441" t="s">
        <v>69</v>
      </c>
      <c r="F1441" t="s">
        <v>3857</v>
      </c>
      <c r="I1441" t="s">
        <v>158</v>
      </c>
      <c r="J1441" t="s">
        <v>153</v>
      </c>
      <c r="L1441" t="s">
        <v>159</v>
      </c>
      <c r="P1441" t="s">
        <v>75</v>
      </c>
      <c r="Q1441" s="1">
        <v>16040</v>
      </c>
      <c r="R1441" s="1">
        <v>16400</v>
      </c>
      <c r="S1441" t="s">
        <v>155</v>
      </c>
      <c r="T1441">
        <v>40</v>
      </c>
      <c r="U1441">
        <v>2</v>
      </c>
      <c r="W1441">
        <v>4</v>
      </c>
      <c r="X1441">
        <v>1</v>
      </c>
      <c r="Y1441">
        <v>1</v>
      </c>
      <c r="AA1441">
        <v>100</v>
      </c>
      <c r="AC1441">
        <v>4</v>
      </c>
      <c r="AE1441">
        <v>10</v>
      </c>
      <c r="AF1441">
        <v>7</v>
      </c>
      <c r="AK1441" t="s">
        <v>3829</v>
      </c>
      <c r="AO1441" t="s">
        <v>69</v>
      </c>
      <c r="AP1441" t="s">
        <v>69</v>
      </c>
      <c r="AQ1441" s="3">
        <v>43435</v>
      </c>
      <c r="AR1441" s="2">
        <v>44807</v>
      </c>
      <c r="AX1441">
        <v>12</v>
      </c>
      <c r="AY1441">
        <v>10</v>
      </c>
      <c r="AZ1441">
        <v>13</v>
      </c>
      <c r="BA1441">
        <v>14</v>
      </c>
      <c r="BB1441">
        <v>13</v>
      </c>
      <c r="BE1441" t="s">
        <v>1327</v>
      </c>
      <c r="BH1441">
        <f>W:W/VLOOKUP(P:P,'data-chassis.csv'!A:C,3,0)</f>
        <v>2</v>
      </c>
    </row>
    <row r="1442" spans="1:60" x14ac:dyDescent="0.35">
      <c r="A1442" t="s">
        <v>3862</v>
      </c>
      <c r="B1442">
        <v>1178</v>
      </c>
      <c r="C1442" t="s">
        <v>3827</v>
      </c>
      <c r="D1442" t="s">
        <v>68</v>
      </c>
      <c r="E1442" t="s">
        <v>69</v>
      </c>
      <c r="F1442" t="s">
        <v>3857</v>
      </c>
      <c r="I1442" t="s">
        <v>158</v>
      </c>
      <c r="J1442" t="s">
        <v>153</v>
      </c>
      <c r="L1442" t="s">
        <v>159</v>
      </c>
      <c r="P1442" t="s">
        <v>75</v>
      </c>
      <c r="Q1442" s="1">
        <v>16400</v>
      </c>
      <c r="R1442" s="1">
        <v>16784</v>
      </c>
      <c r="S1442" t="s">
        <v>155</v>
      </c>
      <c r="T1442">
        <v>45</v>
      </c>
      <c r="U1442">
        <v>2</v>
      </c>
      <c r="W1442">
        <v>4</v>
      </c>
      <c r="X1442">
        <v>1</v>
      </c>
      <c r="Y1442">
        <v>1</v>
      </c>
      <c r="AA1442">
        <v>100</v>
      </c>
      <c r="AC1442">
        <v>4</v>
      </c>
      <c r="AE1442">
        <v>10</v>
      </c>
      <c r="AF1442">
        <v>7</v>
      </c>
      <c r="AK1442" t="s">
        <v>3829</v>
      </c>
      <c r="AO1442" t="s">
        <v>69</v>
      </c>
      <c r="AP1442" t="s">
        <v>69</v>
      </c>
      <c r="AQ1442" t="s">
        <v>165</v>
      </c>
      <c r="AR1442" s="2">
        <v>44838</v>
      </c>
      <c r="AX1442">
        <v>13</v>
      </c>
      <c r="AY1442">
        <v>11</v>
      </c>
      <c r="AZ1442">
        <v>13</v>
      </c>
      <c r="BA1442">
        <v>14</v>
      </c>
      <c r="BB1442">
        <v>13</v>
      </c>
      <c r="BE1442" t="s">
        <v>1327</v>
      </c>
      <c r="BH1442">
        <f>W:W/VLOOKUP(P:P,'data-chassis.csv'!A:C,3,0)</f>
        <v>2</v>
      </c>
    </row>
    <row r="1443" spans="1:60" x14ac:dyDescent="0.35">
      <c r="A1443" t="s">
        <v>3863</v>
      </c>
      <c r="B1443">
        <v>1179</v>
      </c>
      <c r="C1443" t="s">
        <v>3827</v>
      </c>
      <c r="D1443" t="s">
        <v>68</v>
      </c>
      <c r="E1443" t="s">
        <v>69</v>
      </c>
      <c r="F1443" t="s">
        <v>3857</v>
      </c>
      <c r="I1443" t="s">
        <v>158</v>
      </c>
      <c r="J1443" t="s">
        <v>153</v>
      </c>
      <c r="L1443" t="s">
        <v>159</v>
      </c>
      <c r="P1443" t="s">
        <v>75</v>
      </c>
      <c r="Q1443" s="1">
        <v>16784</v>
      </c>
      <c r="S1443" t="s">
        <v>155</v>
      </c>
      <c r="T1443">
        <v>50</v>
      </c>
      <c r="U1443">
        <v>2</v>
      </c>
      <c r="W1443">
        <v>4</v>
      </c>
      <c r="X1443">
        <v>1</v>
      </c>
      <c r="Y1443">
        <v>1</v>
      </c>
      <c r="AA1443">
        <v>100</v>
      </c>
      <c r="AC1443">
        <v>4</v>
      </c>
      <c r="AE1443">
        <v>10</v>
      </c>
      <c r="AF1443">
        <v>7</v>
      </c>
      <c r="AK1443" t="s">
        <v>3829</v>
      </c>
      <c r="AO1443" t="s">
        <v>69</v>
      </c>
      <c r="AP1443" t="s">
        <v>69</v>
      </c>
      <c r="AQ1443" t="s">
        <v>167</v>
      </c>
      <c r="AR1443" s="2">
        <v>44838</v>
      </c>
      <c r="AX1443">
        <v>14</v>
      </c>
      <c r="AY1443">
        <v>11</v>
      </c>
      <c r="AZ1443">
        <v>13</v>
      </c>
      <c r="BA1443">
        <v>14</v>
      </c>
      <c r="BB1443">
        <v>13</v>
      </c>
      <c r="BE1443" t="s">
        <v>1327</v>
      </c>
      <c r="BH1443">
        <f>W:W/VLOOKUP(P:P,'data-chassis.csv'!A:C,3,0)</f>
        <v>2</v>
      </c>
    </row>
    <row r="1444" spans="1:60" x14ac:dyDescent="0.35">
      <c r="A1444" t="s">
        <v>3864</v>
      </c>
      <c r="B1444">
        <v>3003</v>
      </c>
      <c r="C1444" t="s">
        <v>3827</v>
      </c>
      <c r="D1444" t="s">
        <v>68</v>
      </c>
      <c r="E1444" t="s">
        <v>69</v>
      </c>
      <c r="F1444" t="s">
        <v>3865</v>
      </c>
      <c r="I1444" t="s">
        <v>83</v>
      </c>
      <c r="J1444" t="s">
        <v>73</v>
      </c>
      <c r="L1444" t="s">
        <v>3866</v>
      </c>
      <c r="P1444" t="s">
        <v>1345</v>
      </c>
      <c r="Q1444" s="1">
        <v>14514</v>
      </c>
      <c r="R1444" s="1">
        <v>14850</v>
      </c>
      <c r="S1444" t="s">
        <v>1345</v>
      </c>
      <c r="T1444">
        <v>40</v>
      </c>
      <c r="U1444">
        <v>3</v>
      </c>
      <c r="W1444">
        <v>6</v>
      </c>
      <c r="X1444">
        <v>1</v>
      </c>
      <c r="Y1444">
        <v>1</v>
      </c>
      <c r="AA1444">
        <v>100</v>
      </c>
      <c r="AC1444">
        <v>4</v>
      </c>
      <c r="AE1444" t="s">
        <v>173</v>
      </c>
      <c r="AF1444" t="s">
        <v>173</v>
      </c>
      <c r="AK1444" t="s">
        <v>3829</v>
      </c>
      <c r="AO1444" t="s">
        <v>69</v>
      </c>
      <c r="AP1444" t="s">
        <v>69</v>
      </c>
      <c r="AQ1444">
        <v>11</v>
      </c>
      <c r="AR1444" s="2">
        <v>44715</v>
      </c>
      <c r="AX1444">
        <v>11</v>
      </c>
      <c r="AY1444">
        <v>10</v>
      </c>
      <c r="AZ1444">
        <v>13</v>
      </c>
      <c r="BA1444">
        <v>14</v>
      </c>
      <c r="BB1444">
        <v>13</v>
      </c>
      <c r="BE1444" t="s">
        <v>3338</v>
      </c>
      <c r="BH1444">
        <f>W:W/VLOOKUP(P:P,'data-chassis.csv'!A:C,3,0)</f>
        <v>3</v>
      </c>
    </row>
    <row r="1445" spans="1:60" x14ac:dyDescent="0.35">
      <c r="A1445" t="s">
        <v>3867</v>
      </c>
      <c r="B1445">
        <v>1200</v>
      </c>
      <c r="C1445" t="s">
        <v>3827</v>
      </c>
      <c r="D1445" t="s">
        <v>68</v>
      </c>
      <c r="E1445" t="s">
        <v>69</v>
      </c>
      <c r="F1445" t="s">
        <v>2657</v>
      </c>
      <c r="I1445" t="s">
        <v>83</v>
      </c>
      <c r="J1445" t="s">
        <v>73</v>
      </c>
      <c r="L1445" t="s">
        <v>2658</v>
      </c>
      <c r="P1445" t="s">
        <v>1345</v>
      </c>
      <c r="Q1445" s="1">
        <v>14850</v>
      </c>
      <c r="R1445" s="1">
        <v>15236</v>
      </c>
      <c r="S1445" t="s">
        <v>1345</v>
      </c>
      <c r="T1445">
        <v>50</v>
      </c>
      <c r="U1445">
        <v>3</v>
      </c>
      <c r="W1445">
        <v>6</v>
      </c>
      <c r="X1445">
        <v>1</v>
      </c>
      <c r="Y1445">
        <v>1</v>
      </c>
      <c r="AA1445">
        <v>100</v>
      </c>
      <c r="AC1445">
        <v>4</v>
      </c>
      <c r="AE1445" t="s">
        <v>173</v>
      </c>
      <c r="AF1445" t="s">
        <v>173</v>
      </c>
      <c r="AK1445" t="s">
        <v>3829</v>
      </c>
      <c r="AO1445" t="s">
        <v>69</v>
      </c>
      <c r="AP1445" t="s">
        <v>69</v>
      </c>
      <c r="AQ1445">
        <v>12</v>
      </c>
      <c r="AR1445" s="2">
        <v>44777</v>
      </c>
      <c r="AX1445">
        <v>12</v>
      </c>
      <c r="AY1445">
        <v>10</v>
      </c>
      <c r="AZ1445">
        <v>13</v>
      </c>
      <c r="BA1445">
        <v>14</v>
      </c>
      <c r="BB1445">
        <v>13</v>
      </c>
      <c r="BE1445" t="s">
        <v>3338</v>
      </c>
      <c r="BH1445">
        <f>W:W/VLOOKUP(P:P,'data-chassis.csv'!A:C,3,0)</f>
        <v>3</v>
      </c>
    </row>
    <row r="1446" spans="1:60" x14ac:dyDescent="0.35">
      <c r="A1446" t="s">
        <v>3868</v>
      </c>
      <c r="B1446">
        <v>3015</v>
      </c>
      <c r="C1446" t="s">
        <v>3827</v>
      </c>
      <c r="D1446" t="s">
        <v>68</v>
      </c>
      <c r="E1446" t="s">
        <v>69</v>
      </c>
      <c r="F1446" t="s">
        <v>2657</v>
      </c>
      <c r="I1446" t="s">
        <v>83</v>
      </c>
      <c r="J1446" t="s">
        <v>73</v>
      </c>
      <c r="L1446" t="s">
        <v>2658</v>
      </c>
      <c r="P1446" t="s">
        <v>1345</v>
      </c>
      <c r="Q1446" s="1">
        <v>15236</v>
      </c>
      <c r="R1446" s="1">
        <v>15589</v>
      </c>
      <c r="S1446" t="s">
        <v>1345</v>
      </c>
      <c r="T1446">
        <v>60</v>
      </c>
      <c r="U1446">
        <v>3</v>
      </c>
      <c r="W1446">
        <v>6</v>
      </c>
      <c r="X1446">
        <v>1</v>
      </c>
      <c r="Y1446">
        <v>1</v>
      </c>
      <c r="AA1446">
        <v>100</v>
      </c>
      <c r="AC1446">
        <v>4</v>
      </c>
      <c r="AE1446" t="s">
        <v>173</v>
      </c>
      <c r="AF1446" t="s">
        <v>173</v>
      </c>
      <c r="AK1446" t="s">
        <v>3829</v>
      </c>
      <c r="AO1446" t="s">
        <v>69</v>
      </c>
      <c r="AP1446" t="s">
        <v>69</v>
      </c>
      <c r="AQ1446">
        <v>13</v>
      </c>
      <c r="AR1446" s="2">
        <v>44809</v>
      </c>
      <c r="AX1446">
        <v>13</v>
      </c>
      <c r="AY1446">
        <v>10</v>
      </c>
      <c r="AZ1446">
        <v>13</v>
      </c>
      <c r="BA1446">
        <v>14</v>
      </c>
      <c r="BB1446">
        <v>13</v>
      </c>
      <c r="BE1446" t="s">
        <v>3338</v>
      </c>
      <c r="BH1446">
        <f>W:W/VLOOKUP(P:P,'data-chassis.csv'!A:C,3,0)</f>
        <v>3</v>
      </c>
    </row>
    <row r="1447" spans="1:60" x14ac:dyDescent="0.35">
      <c r="A1447" t="s">
        <v>3869</v>
      </c>
      <c r="B1447">
        <v>1201</v>
      </c>
      <c r="C1447" t="s">
        <v>3827</v>
      </c>
      <c r="D1447" t="s">
        <v>68</v>
      </c>
      <c r="E1447" t="s">
        <v>69</v>
      </c>
      <c r="F1447" t="s">
        <v>2657</v>
      </c>
      <c r="I1447" t="s">
        <v>83</v>
      </c>
      <c r="J1447" t="s">
        <v>73</v>
      </c>
      <c r="L1447" t="s">
        <v>2658</v>
      </c>
      <c r="P1447" t="s">
        <v>1345</v>
      </c>
      <c r="Q1447" s="1">
        <v>15589</v>
      </c>
      <c r="R1447" s="1">
        <v>15958</v>
      </c>
      <c r="S1447" t="s">
        <v>1345</v>
      </c>
      <c r="T1447">
        <v>70</v>
      </c>
      <c r="U1447">
        <v>3</v>
      </c>
      <c r="W1447">
        <v>6</v>
      </c>
      <c r="X1447">
        <v>1</v>
      </c>
      <c r="Y1447">
        <v>1</v>
      </c>
      <c r="AA1447">
        <v>100</v>
      </c>
      <c r="AC1447">
        <v>4</v>
      </c>
      <c r="AE1447" t="s">
        <v>173</v>
      </c>
      <c r="AF1447" t="s">
        <v>173</v>
      </c>
      <c r="AK1447" t="s">
        <v>3829</v>
      </c>
      <c r="AO1447" t="s">
        <v>69</v>
      </c>
      <c r="AP1447" t="s">
        <v>69</v>
      </c>
      <c r="AQ1447">
        <v>14</v>
      </c>
      <c r="AR1447" s="2">
        <v>44840</v>
      </c>
      <c r="AX1447">
        <v>14</v>
      </c>
      <c r="AY1447">
        <v>11</v>
      </c>
      <c r="AZ1447">
        <v>13</v>
      </c>
      <c r="BA1447">
        <v>14</v>
      </c>
      <c r="BB1447">
        <v>13</v>
      </c>
      <c r="BE1447" t="s">
        <v>3338</v>
      </c>
      <c r="BH1447">
        <f>W:W/VLOOKUP(P:P,'data-chassis.csv'!A:C,3,0)</f>
        <v>3</v>
      </c>
    </row>
    <row r="1448" spans="1:60" x14ac:dyDescent="0.35">
      <c r="A1448" t="s">
        <v>3870</v>
      </c>
      <c r="B1448">
        <v>1202</v>
      </c>
      <c r="C1448" t="s">
        <v>3827</v>
      </c>
      <c r="D1448" t="s">
        <v>68</v>
      </c>
      <c r="E1448" t="s">
        <v>69</v>
      </c>
      <c r="F1448" t="s">
        <v>2657</v>
      </c>
      <c r="I1448" t="s">
        <v>83</v>
      </c>
      <c r="J1448" t="s">
        <v>73</v>
      </c>
      <c r="L1448" t="s">
        <v>2658</v>
      </c>
      <c r="P1448" t="s">
        <v>1345</v>
      </c>
      <c r="Q1448" s="1">
        <v>15958</v>
      </c>
      <c r="R1448" s="1">
        <v>16332</v>
      </c>
      <c r="S1448" t="s">
        <v>1345</v>
      </c>
      <c r="T1448">
        <v>80</v>
      </c>
      <c r="U1448">
        <v>3</v>
      </c>
      <c r="W1448">
        <v>6</v>
      </c>
      <c r="X1448">
        <v>1</v>
      </c>
      <c r="Y1448">
        <v>1</v>
      </c>
      <c r="AA1448">
        <v>100</v>
      </c>
      <c r="AC1448">
        <v>4</v>
      </c>
      <c r="AE1448" t="s">
        <v>173</v>
      </c>
      <c r="AF1448" t="s">
        <v>173</v>
      </c>
      <c r="AK1448" t="s">
        <v>3829</v>
      </c>
      <c r="AO1448" t="s">
        <v>69</v>
      </c>
      <c r="AP1448" t="s">
        <v>69</v>
      </c>
      <c r="AQ1448">
        <v>15</v>
      </c>
      <c r="AR1448" s="2">
        <v>44872</v>
      </c>
      <c r="AX1448">
        <v>15</v>
      </c>
      <c r="AY1448">
        <v>11</v>
      </c>
      <c r="AZ1448">
        <v>13</v>
      </c>
      <c r="BA1448">
        <v>14</v>
      </c>
      <c r="BB1448">
        <v>13</v>
      </c>
      <c r="BE1448" t="s">
        <v>3338</v>
      </c>
      <c r="BH1448">
        <f>W:W/VLOOKUP(P:P,'data-chassis.csv'!A:C,3,0)</f>
        <v>3</v>
      </c>
    </row>
    <row r="1449" spans="1:60" x14ac:dyDescent="0.35">
      <c r="A1449" t="s">
        <v>3871</v>
      </c>
      <c r="B1449">
        <v>3016</v>
      </c>
      <c r="C1449" t="s">
        <v>3827</v>
      </c>
      <c r="D1449" t="s">
        <v>68</v>
      </c>
      <c r="E1449" t="s">
        <v>69</v>
      </c>
      <c r="F1449" t="s">
        <v>2657</v>
      </c>
      <c r="I1449" t="s">
        <v>83</v>
      </c>
      <c r="J1449" t="s">
        <v>73</v>
      </c>
      <c r="L1449" t="s">
        <v>2658</v>
      </c>
      <c r="P1449" t="s">
        <v>1345</v>
      </c>
      <c r="Q1449" s="1">
        <v>16332</v>
      </c>
      <c r="R1449" s="1">
        <v>16702</v>
      </c>
      <c r="S1449" t="s">
        <v>1345</v>
      </c>
      <c r="T1449">
        <v>90</v>
      </c>
      <c r="U1449">
        <v>3</v>
      </c>
      <c r="W1449">
        <v>6</v>
      </c>
      <c r="X1449">
        <v>1</v>
      </c>
      <c r="Y1449">
        <v>1</v>
      </c>
      <c r="AA1449">
        <v>100</v>
      </c>
      <c r="AC1449">
        <v>4</v>
      </c>
      <c r="AE1449" t="s">
        <v>173</v>
      </c>
      <c r="AF1449" t="s">
        <v>173</v>
      </c>
      <c r="AK1449" t="s">
        <v>3829</v>
      </c>
      <c r="AO1449" t="s">
        <v>69</v>
      </c>
      <c r="AP1449" t="s">
        <v>69</v>
      </c>
      <c r="AQ1449">
        <v>16</v>
      </c>
      <c r="AR1449" s="2">
        <v>44903</v>
      </c>
      <c r="AX1449">
        <v>16</v>
      </c>
      <c r="AY1449">
        <v>12</v>
      </c>
      <c r="AZ1449">
        <v>13</v>
      </c>
      <c r="BA1449">
        <v>14</v>
      </c>
      <c r="BB1449">
        <v>13</v>
      </c>
      <c r="BE1449" t="s">
        <v>3338</v>
      </c>
      <c r="BH1449">
        <f>W:W/VLOOKUP(P:P,'data-chassis.csv'!A:C,3,0)</f>
        <v>3</v>
      </c>
    </row>
    <row r="1450" spans="1:60" x14ac:dyDescent="0.35">
      <c r="A1450" t="s">
        <v>3872</v>
      </c>
      <c r="B1450">
        <v>1153</v>
      </c>
      <c r="C1450" t="s">
        <v>3827</v>
      </c>
      <c r="D1450" t="s">
        <v>68</v>
      </c>
      <c r="E1450" t="s">
        <v>69</v>
      </c>
      <c r="F1450" t="s">
        <v>2657</v>
      </c>
      <c r="I1450" t="s">
        <v>83</v>
      </c>
      <c r="J1450" t="s">
        <v>73</v>
      </c>
      <c r="L1450" t="s">
        <v>2658</v>
      </c>
      <c r="P1450" t="s">
        <v>1345</v>
      </c>
      <c r="Q1450" s="1">
        <v>16702</v>
      </c>
      <c r="S1450" t="s">
        <v>1345</v>
      </c>
      <c r="T1450">
        <v>100</v>
      </c>
      <c r="U1450">
        <v>3</v>
      </c>
      <c r="W1450">
        <v>6</v>
      </c>
      <c r="X1450">
        <v>1</v>
      </c>
      <c r="Y1450">
        <v>1</v>
      </c>
      <c r="AA1450">
        <v>100</v>
      </c>
      <c r="AC1450">
        <v>4</v>
      </c>
      <c r="AE1450" t="s">
        <v>173</v>
      </c>
      <c r="AF1450" t="s">
        <v>173</v>
      </c>
      <c r="AK1450" t="s">
        <v>3829</v>
      </c>
      <c r="AO1450" t="s">
        <v>69</v>
      </c>
      <c r="AP1450" t="s">
        <v>69</v>
      </c>
      <c r="AQ1450">
        <v>17</v>
      </c>
      <c r="AR1450" s="3">
        <v>41518</v>
      </c>
      <c r="AX1450">
        <v>17</v>
      </c>
      <c r="AY1450">
        <v>12</v>
      </c>
      <c r="AZ1450">
        <v>13</v>
      </c>
      <c r="BA1450">
        <v>14</v>
      </c>
      <c r="BB1450">
        <v>13</v>
      </c>
      <c r="BE1450" t="s">
        <v>3338</v>
      </c>
      <c r="BH1450">
        <f>W:W/VLOOKUP(P:P,'data-chassis.csv'!A:C,3,0)</f>
        <v>3</v>
      </c>
    </row>
    <row r="1451" spans="1:60" x14ac:dyDescent="0.35">
      <c r="A1451" t="s">
        <v>3873</v>
      </c>
      <c r="B1451">
        <v>1080</v>
      </c>
      <c r="C1451" t="s">
        <v>3827</v>
      </c>
      <c r="D1451" t="s">
        <v>68</v>
      </c>
      <c r="E1451" t="s">
        <v>69</v>
      </c>
      <c r="F1451" t="s">
        <v>3874</v>
      </c>
      <c r="I1451" t="s">
        <v>230</v>
      </c>
      <c r="J1451" t="s">
        <v>100</v>
      </c>
      <c r="L1451" t="s">
        <v>231</v>
      </c>
      <c r="P1451" t="s">
        <v>75</v>
      </c>
      <c r="S1451" t="s">
        <v>103</v>
      </c>
      <c r="T1451">
        <v>50</v>
      </c>
      <c r="U1451">
        <v>4</v>
      </c>
      <c r="W1451">
        <v>0</v>
      </c>
      <c r="X1451">
        <v>1</v>
      </c>
      <c r="Y1451">
        <v>1</v>
      </c>
      <c r="AA1451">
        <v>100</v>
      </c>
      <c r="AB1451">
        <v>2</v>
      </c>
      <c r="AC1451">
        <v>4</v>
      </c>
      <c r="AE1451">
        <v>10</v>
      </c>
      <c r="AF1451" t="s">
        <v>173</v>
      </c>
      <c r="AL1451" t="s">
        <v>232</v>
      </c>
      <c r="AO1451" t="s">
        <v>233</v>
      </c>
      <c r="AP1451" t="s">
        <v>69</v>
      </c>
      <c r="AQ1451" s="2">
        <v>44657</v>
      </c>
      <c r="AR1451" s="2">
        <v>44563</v>
      </c>
      <c r="AX1451">
        <v>14</v>
      </c>
      <c r="AY1451">
        <v>11</v>
      </c>
      <c r="AZ1451">
        <v>13</v>
      </c>
      <c r="BA1451">
        <v>14</v>
      </c>
      <c r="BB1451">
        <v>13</v>
      </c>
      <c r="BE1451" t="s">
        <v>234</v>
      </c>
      <c r="BH1451">
        <f>W:W/VLOOKUP(P:P,'data-chassis.csv'!A:C,3,0)</f>
        <v>0</v>
      </c>
    </row>
    <row r="1452" spans="1:60" x14ac:dyDescent="0.35">
      <c r="A1452" t="s">
        <v>3829</v>
      </c>
      <c r="B1452">
        <v>3009</v>
      </c>
      <c r="C1452" t="s">
        <v>3827</v>
      </c>
      <c r="D1452" t="s">
        <v>68</v>
      </c>
      <c r="E1452" t="s">
        <v>243</v>
      </c>
      <c r="F1452" t="s">
        <v>3875</v>
      </c>
      <c r="J1452" t="s">
        <v>246</v>
      </c>
      <c r="K1452" t="s">
        <v>247</v>
      </c>
      <c r="P1452" t="s">
        <v>248</v>
      </c>
      <c r="T1452">
        <v>30</v>
      </c>
      <c r="U1452">
        <v>1</v>
      </c>
      <c r="W1452">
        <v>8</v>
      </c>
      <c r="X1452">
        <v>1</v>
      </c>
      <c r="Y1452">
        <v>1</v>
      </c>
      <c r="AA1452">
        <v>100</v>
      </c>
      <c r="AC1452">
        <v>2</v>
      </c>
      <c r="AO1452" t="s">
        <v>249</v>
      </c>
      <c r="AP1452" t="s">
        <v>249</v>
      </c>
      <c r="AQ1452" t="s">
        <v>173</v>
      </c>
      <c r="AR1452" t="s">
        <v>173</v>
      </c>
      <c r="AX1452">
        <v>5</v>
      </c>
      <c r="AY1452">
        <v>5</v>
      </c>
      <c r="AZ1452">
        <v>10</v>
      </c>
      <c r="BA1452">
        <v>8</v>
      </c>
      <c r="BB1452">
        <v>10</v>
      </c>
      <c r="BH1452">
        <f>W:W/VLOOKUP(P:P,'data-chassis.csv'!A:C,3,0)</f>
        <v>4</v>
      </c>
    </row>
    <row r="1453" spans="1:60" x14ac:dyDescent="0.35">
      <c r="A1453" t="s">
        <v>3876</v>
      </c>
      <c r="B1453">
        <v>1072</v>
      </c>
      <c r="C1453" t="s">
        <v>3827</v>
      </c>
      <c r="D1453" t="s">
        <v>68</v>
      </c>
      <c r="E1453" t="s">
        <v>243</v>
      </c>
      <c r="F1453" t="s">
        <v>3877</v>
      </c>
      <c r="J1453" t="s">
        <v>272</v>
      </c>
      <c r="K1453" t="s">
        <v>273</v>
      </c>
      <c r="P1453" t="s">
        <v>248</v>
      </c>
      <c r="T1453">
        <v>0</v>
      </c>
      <c r="U1453">
        <v>0</v>
      </c>
      <c r="W1453">
        <v>6</v>
      </c>
      <c r="X1453">
        <v>1</v>
      </c>
      <c r="Y1453">
        <v>1</v>
      </c>
      <c r="AA1453">
        <v>100</v>
      </c>
      <c r="AC1453">
        <v>2</v>
      </c>
      <c r="AO1453" t="s">
        <v>249</v>
      </c>
      <c r="AP1453" t="s">
        <v>249</v>
      </c>
      <c r="AQ1453" t="s">
        <v>173</v>
      </c>
      <c r="AR1453" t="s">
        <v>173</v>
      </c>
      <c r="AX1453">
        <v>5</v>
      </c>
      <c r="AY1453">
        <v>5</v>
      </c>
      <c r="AZ1453">
        <v>10</v>
      </c>
      <c r="BA1453">
        <v>12</v>
      </c>
      <c r="BB1453">
        <v>10</v>
      </c>
      <c r="BE1453" t="s">
        <v>274</v>
      </c>
      <c r="BH1453">
        <f>W:W/VLOOKUP(P:P,'data-chassis.csv'!A:C,3,0)</f>
        <v>3</v>
      </c>
    </row>
    <row r="1454" spans="1:60" x14ac:dyDescent="0.35">
      <c r="A1454" t="s">
        <v>3878</v>
      </c>
      <c r="B1454">
        <v>3060</v>
      </c>
      <c r="C1454" t="s">
        <v>3827</v>
      </c>
      <c r="D1454" t="s">
        <v>68</v>
      </c>
      <c r="E1454" t="s">
        <v>300</v>
      </c>
      <c r="F1454" t="s">
        <v>3879</v>
      </c>
      <c r="G1454" t="s">
        <v>3880</v>
      </c>
      <c r="J1454" t="s">
        <v>3212</v>
      </c>
      <c r="K1454" t="s">
        <v>398</v>
      </c>
      <c r="L1454" t="s">
        <v>429</v>
      </c>
      <c r="P1454" t="s">
        <v>255</v>
      </c>
      <c r="Q1454" s="1">
        <v>13862</v>
      </c>
      <c r="T1454">
        <v>70</v>
      </c>
      <c r="U1454">
        <v>5</v>
      </c>
      <c r="W1454">
        <v>8</v>
      </c>
      <c r="X1454">
        <v>1</v>
      </c>
      <c r="Y1454">
        <v>1</v>
      </c>
      <c r="AA1454">
        <v>100</v>
      </c>
      <c r="AC1454">
        <v>4</v>
      </c>
      <c r="AO1454" t="s">
        <v>249</v>
      </c>
      <c r="AP1454" t="s">
        <v>249</v>
      </c>
      <c r="AQ1454" s="2">
        <v>44691</v>
      </c>
      <c r="AR1454" s="2">
        <v>44842</v>
      </c>
      <c r="AX1454">
        <v>9</v>
      </c>
      <c r="AY1454">
        <v>7</v>
      </c>
      <c r="AZ1454">
        <v>18</v>
      </c>
      <c r="BA1454">
        <v>16</v>
      </c>
      <c r="BB1454">
        <v>18</v>
      </c>
      <c r="BE1454" t="s">
        <v>2815</v>
      </c>
      <c r="BH1454">
        <f>W:W/VLOOKUP(P:P,'data-chassis.csv'!A:C,3,0)</f>
        <v>4</v>
      </c>
    </row>
    <row r="1455" spans="1:60" x14ac:dyDescent="0.35">
      <c r="A1455" t="s">
        <v>3881</v>
      </c>
      <c r="B1455">
        <v>3061</v>
      </c>
      <c r="C1455" t="s">
        <v>3827</v>
      </c>
      <c r="D1455" t="s">
        <v>68</v>
      </c>
      <c r="E1455" t="s">
        <v>300</v>
      </c>
      <c r="F1455" t="s">
        <v>3882</v>
      </c>
      <c r="J1455" t="s">
        <v>411</v>
      </c>
      <c r="K1455" t="s">
        <v>412</v>
      </c>
      <c r="L1455" t="s">
        <v>413</v>
      </c>
      <c r="P1455" t="s">
        <v>268</v>
      </c>
      <c r="Q1455" s="1">
        <v>16230</v>
      </c>
      <c r="R1455" t="s">
        <v>173</v>
      </c>
      <c r="T1455">
        <v>175</v>
      </c>
      <c r="U1455">
        <v>6</v>
      </c>
      <c r="W1455">
        <v>8</v>
      </c>
      <c r="X1455">
        <v>1</v>
      </c>
      <c r="Y1455">
        <v>1</v>
      </c>
      <c r="AA1455">
        <v>100</v>
      </c>
      <c r="AC1455">
        <v>4</v>
      </c>
      <c r="AO1455" t="s">
        <v>249</v>
      </c>
      <c r="AP1455" t="s">
        <v>249</v>
      </c>
      <c r="AQ1455" s="2">
        <v>44849</v>
      </c>
      <c r="AR1455" t="s">
        <v>367</v>
      </c>
      <c r="AS1455">
        <v>4</v>
      </c>
      <c r="AX1455">
        <v>18</v>
      </c>
      <c r="AY1455">
        <v>16</v>
      </c>
      <c r="AZ1455">
        <v>18</v>
      </c>
      <c r="BA1455">
        <v>16</v>
      </c>
      <c r="BB1455">
        <v>18</v>
      </c>
      <c r="BE1455" t="s">
        <v>3883</v>
      </c>
      <c r="BH1455">
        <f>W:W/VLOOKUP(P:P,'data-chassis.csv'!A:C,3,0)</f>
        <v>4</v>
      </c>
    </row>
    <row r="1456" spans="1:60" x14ac:dyDescent="0.35">
      <c r="A1456" t="s">
        <v>3884</v>
      </c>
      <c r="B1456">
        <v>3062</v>
      </c>
      <c r="C1456" t="s">
        <v>3827</v>
      </c>
      <c r="D1456" t="s">
        <v>68</v>
      </c>
      <c r="E1456" t="s">
        <v>300</v>
      </c>
      <c r="F1456" t="s">
        <v>3885</v>
      </c>
      <c r="G1456" t="s">
        <v>3886</v>
      </c>
      <c r="J1456" t="s">
        <v>428</v>
      </c>
      <c r="K1456" t="s">
        <v>398</v>
      </c>
      <c r="L1456" t="s">
        <v>429</v>
      </c>
      <c r="P1456" t="s">
        <v>255</v>
      </c>
      <c r="Q1456" s="1">
        <v>14246</v>
      </c>
      <c r="R1456" s="1">
        <v>15342</v>
      </c>
      <c r="S1456" t="s">
        <v>430</v>
      </c>
      <c r="T1456">
        <v>70</v>
      </c>
      <c r="U1456">
        <v>5</v>
      </c>
      <c r="W1456">
        <v>8</v>
      </c>
      <c r="X1456">
        <v>1</v>
      </c>
      <c r="Y1456">
        <v>1</v>
      </c>
      <c r="AA1456">
        <v>100</v>
      </c>
      <c r="AC1456">
        <v>4</v>
      </c>
      <c r="AO1456" t="s">
        <v>249</v>
      </c>
      <c r="AP1456" t="s">
        <v>249</v>
      </c>
      <c r="AQ1456" s="2">
        <v>44723</v>
      </c>
      <c r="AR1456" s="2">
        <v>44873</v>
      </c>
      <c r="AX1456">
        <v>10</v>
      </c>
      <c r="AY1456">
        <v>7</v>
      </c>
      <c r="AZ1456">
        <v>16</v>
      </c>
      <c r="BA1456">
        <v>16</v>
      </c>
      <c r="BB1456">
        <v>18</v>
      </c>
      <c r="BE1456" t="s">
        <v>2796</v>
      </c>
      <c r="BH1456">
        <f>W:W/VLOOKUP(P:P,'data-chassis.csv'!A:C,3,0)</f>
        <v>4</v>
      </c>
    </row>
    <row r="1457" spans="1:60" x14ac:dyDescent="0.35">
      <c r="A1457" t="s">
        <v>3887</v>
      </c>
      <c r="B1457">
        <v>3063</v>
      </c>
      <c r="C1457" t="s">
        <v>3827</v>
      </c>
      <c r="D1457" t="s">
        <v>68</v>
      </c>
      <c r="E1457" t="s">
        <v>300</v>
      </c>
      <c r="F1457" t="s">
        <v>3888</v>
      </c>
      <c r="J1457" t="s">
        <v>397</v>
      </c>
      <c r="K1457" t="s">
        <v>398</v>
      </c>
      <c r="L1457" t="s">
        <v>1449</v>
      </c>
      <c r="P1457" t="s">
        <v>255</v>
      </c>
      <c r="Q1457" s="1">
        <v>13150</v>
      </c>
      <c r="R1457" s="1">
        <v>15342</v>
      </c>
      <c r="S1457" t="s">
        <v>430</v>
      </c>
      <c r="T1457">
        <v>70</v>
      </c>
      <c r="U1457">
        <v>5</v>
      </c>
      <c r="W1457">
        <v>8</v>
      </c>
      <c r="X1457">
        <v>1</v>
      </c>
      <c r="Y1457">
        <v>1</v>
      </c>
      <c r="AA1457">
        <v>100</v>
      </c>
      <c r="AC1457">
        <v>4</v>
      </c>
      <c r="AE1457">
        <v>20</v>
      </c>
      <c r="AF1457">
        <v>2</v>
      </c>
      <c r="AO1457" t="s">
        <v>249</v>
      </c>
      <c r="AP1457" t="s">
        <v>249</v>
      </c>
      <c r="AQ1457">
        <v>12</v>
      </c>
      <c r="AR1457" s="2">
        <v>44776</v>
      </c>
      <c r="AX1457">
        <v>9</v>
      </c>
      <c r="AY1457">
        <v>7</v>
      </c>
      <c r="AZ1457">
        <v>16</v>
      </c>
      <c r="BA1457">
        <v>15</v>
      </c>
      <c r="BB1457">
        <v>18</v>
      </c>
      <c r="BE1457" t="s">
        <v>2796</v>
      </c>
      <c r="BH1457">
        <f>W:W/VLOOKUP(P:P,'data-chassis.csv'!A:C,3,0)</f>
        <v>4</v>
      </c>
    </row>
    <row r="1458" spans="1:60" x14ac:dyDescent="0.35">
      <c r="A1458" t="s">
        <v>3889</v>
      </c>
      <c r="B1458">
        <v>3064</v>
      </c>
      <c r="C1458" t="s">
        <v>3827</v>
      </c>
      <c r="D1458" t="s">
        <v>68</v>
      </c>
      <c r="E1458" t="s">
        <v>300</v>
      </c>
      <c r="F1458" t="s">
        <v>3890</v>
      </c>
      <c r="J1458" t="s">
        <v>397</v>
      </c>
      <c r="K1458" t="s">
        <v>398</v>
      </c>
      <c r="L1458" t="s">
        <v>336</v>
      </c>
      <c r="P1458" t="s">
        <v>255</v>
      </c>
      <c r="Q1458" s="1">
        <v>12785</v>
      </c>
      <c r="R1458" s="1">
        <v>15707</v>
      </c>
      <c r="T1458">
        <v>90</v>
      </c>
      <c r="U1458">
        <v>5</v>
      </c>
      <c r="W1458">
        <v>10</v>
      </c>
      <c r="X1458">
        <v>1</v>
      </c>
      <c r="Y1458">
        <v>1</v>
      </c>
      <c r="AA1458">
        <v>100</v>
      </c>
      <c r="AC1458">
        <v>4</v>
      </c>
      <c r="AO1458" t="s">
        <v>249</v>
      </c>
      <c r="AP1458" t="s">
        <v>249</v>
      </c>
      <c r="AQ1458" s="2">
        <v>44753</v>
      </c>
      <c r="AR1458" s="2">
        <v>44873</v>
      </c>
      <c r="AX1458">
        <v>10</v>
      </c>
      <c r="AY1458">
        <v>8</v>
      </c>
      <c r="AZ1458">
        <v>17</v>
      </c>
      <c r="BA1458">
        <v>16</v>
      </c>
      <c r="BB1458">
        <v>18</v>
      </c>
      <c r="BE1458" t="s">
        <v>2796</v>
      </c>
      <c r="BH1458">
        <f>W:W/VLOOKUP(P:P,'data-chassis.csv'!A:C,3,0)</f>
        <v>5</v>
      </c>
    </row>
    <row r="1459" spans="1:60" x14ac:dyDescent="0.35">
      <c r="A1459" t="s">
        <v>3891</v>
      </c>
      <c r="B1459">
        <v>3065</v>
      </c>
      <c r="C1459" t="s">
        <v>3827</v>
      </c>
      <c r="D1459" t="s">
        <v>68</v>
      </c>
      <c r="E1459" t="s">
        <v>300</v>
      </c>
      <c r="F1459" t="s">
        <v>3892</v>
      </c>
      <c r="J1459" t="s">
        <v>1541</v>
      </c>
      <c r="K1459" t="s">
        <v>1526</v>
      </c>
      <c r="L1459" t="s">
        <v>2806</v>
      </c>
      <c r="P1459" t="s">
        <v>268</v>
      </c>
      <c r="Q1459" s="1">
        <v>15250</v>
      </c>
      <c r="R1459" s="1">
        <v>15707</v>
      </c>
      <c r="T1459">
        <v>190</v>
      </c>
      <c r="U1459">
        <v>7</v>
      </c>
      <c r="W1459">
        <v>6</v>
      </c>
      <c r="X1459">
        <v>1</v>
      </c>
      <c r="Y1459">
        <v>1</v>
      </c>
      <c r="AA1459">
        <v>100</v>
      </c>
      <c r="AC1459">
        <v>4</v>
      </c>
      <c r="AO1459" t="s">
        <v>249</v>
      </c>
      <c r="AP1459" t="s">
        <v>249</v>
      </c>
      <c r="AQ1459" s="2">
        <v>44880</v>
      </c>
      <c r="AR1459" s="3">
        <v>41548</v>
      </c>
      <c r="AX1459">
        <v>17</v>
      </c>
      <c r="AY1459">
        <v>20</v>
      </c>
      <c r="AZ1459">
        <v>18</v>
      </c>
      <c r="BA1459">
        <v>16</v>
      </c>
      <c r="BB1459">
        <v>18</v>
      </c>
      <c r="BE1459" t="s">
        <v>416</v>
      </c>
      <c r="BH1459">
        <f>W:W/VLOOKUP(P:P,'data-chassis.csv'!A:C,3,0)</f>
        <v>3</v>
      </c>
    </row>
    <row r="1460" spans="1:60" x14ac:dyDescent="0.35">
      <c r="A1460" t="s">
        <v>3893</v>
      </c>
      <c r="B1460">
        <v>3066</v>
      </c>
      <c r="C1460" t="s">
        <v>3827</v>
      </c>
      <c r="D1460" t="s">
        <v>68</v>
      </c>
      <c r="E1460" t="s">
        <v>300</v>
      </c>
      <c r="F1460" t="s">
        <v>3894</v>
      </c>
      <c r="J1460" t="s">
        <v>411</v>
      </c>
      <c r="K1460" t="s">
        <v>412</v>
      </c>
      <c r="L1460" t="s">
        <v>2806</v>
      </c>
      <c r="P1460" t="s">
        <v>268</v>
      </c>
      <c r="Q1460" s="1">
        <v>14862</v>
      </c>
      <c r="R1460" s="1">
        <v>15189</v>
      </c>
      <c r="T1460">
        <v>170</v>
      </c>
      <c r="U1460">
        <v>6</v>
      </c>
      <c r="W1460">
        <v>8</v>
      </c>
      <c r="X1460">
        <v>1</v>
      </c>
      <c r="Y1460">
        <v>1</v>
      </c>
      <c r="AA1460">
        <v>100</v>
      </c>
      <c r="AC1460">
        <v>4</v>
      </c>
      <c r="AO1460" t="s">
        <v>249</v>
      </c>
      <c r="AP1460" t="s">
        <v>249</v>
      </c>
      <c r="AQ1460" s="2">
        <v>44849</v>
      </c>
      <c r="AR1460" s="3">
        <v>41548</v>
      </c>
      <c r="AX1460">
        <v>12</v>
      </c>
      <c r="AY1460">
        <v>15</v>
      </c>
      <c r="AZ1460">
        <v>18</v>
      </c>
      <c r="BA1460">
        <v>16</v>
      </c>
      <c r="BB1460">
        <v>18</v>
      </c>
      <c r="BE1460" t="s">
        <v>416</v>
      </c>
      <c r="BH1460">
        <f>W:W/VLOOKUP(P:P,'data-chassis.csv'!A:C,3,0)</f>
        <v>4</v>
      </c>
    </row>
    <row r="1461" spans="1:60" x14ac:dyDescent="0.35">
      <c r="A1461" t="s">
        <v>3895</v>
      </c>
      <c r="B1461">
        <v>1068</v>
      </c>
      <c r="C1461" t="s">
        <v>3896</v>
      </c>
      <c r="D1461" t="s">
        <v>68</v>
      </c>
      <c r="E1461" t="s">
        <v>300</v>
      </c>
      <c r="F1461" t="s">
        <v>3897</v>
      </c>
      <c r="G1461" t="s">
        <v>3898</v>
      </c>
      <c r="J1461" t="s">
        <v>397</v>
      </c>
      <c r="K1461" t="s">
        <v>398</v>
      </c>
      <c r="L1461" t="s">
        <v>3899</v>
      </c>
      <c r="P1461" t="s">
        <v>268</v>
      </c>
      <c r="Q1461" s="1">
        <v>15620</v>
      </c>
      <c r="T1461">
        <v>200</v>
      </c>
      <c r="U1461">
        <v>6</v>
      </c>
      <c r="W1461">
        <v>8</v>
      </c>
      <c r="X1461">
        <v>1</v>
      </c>
      <c r="Y1461">
        <v>1</v>
      </c>
      <c r="AA1461">
        <v>100</v>
      </c>
      <c r="AC1461">
        <v>4</v>
      </c>
      <c r="AE1461">
        <v>15</v>
      </c>
      <c r="AF1461">
        <v>3</v>
      </c>
      <c r="AL1461" t="s">
        <v>3900</v>
      </c>
      <c r="AO1461" t="s">
        <v>249</v>
      </c>
      <c r="AP1461" t="s">
        <v>249</v>
      </c>
      <c r="AQ1461" t="s">
        <v>3901</v>
      </c>
      <c r="AR1461" s="2">
        <v>44905</v>
      </c>
      <c r="AX1461">
        <v>10</v>
      </c>
      <c r="AY1461">
        <v>7</v>
      </c>
      <c r="AZ1461">
        <v>12</v>
      </c>
      <c r="BA1461">
        <v>13</v>
      </c>
      <c r="BB1461">
        <v>12</v>
      </c>
      <c r="BE1461" t="s">
        <v>303</v>
      </c>
      <c r="BH1461">
        <f>W:W/VLOOKUP(P:P,'data-chassis.csv'!A:C,3,0)</f>
        <v>4</v>
      </c>
    </row>
    <row r="1462" spans="1:60" x14ac:dyDescent="0.35">
      <c r="A1462" t="s">
        <v>3902</v>
      </c>
      <c r="B1462">
        <v>3059</v>
      </c>
      <c r="C1462" t="s">
        <v>3827</v>
      </c>
      <c r="D1462" t="s">
        <v>68</v>
      </c>
      <c r="E1462" t="s">
        <v>437</v>
      </c>
      <c r="F1462" t="s">
        <v>3903</v>
      </c>
      <c r="J1462" t="s">
        <v>440</v>
      </c>
      <c r="K1462" t="s">
        <v>441</v>
      </c>
      <c r="L1462" t="s">
        <v>1579</v>
      </c>
      <c r="P1462" t="s">
        <v>464</v>
      </c>
      <c r="Q1462" s="1">
        <v>14438</v>
      </c>
      <c r="R1462" s="1">
        <v>15707</v>
      </c>
      <c r="T1462">
        <v>30</v>
      </c>
      <c r="U1462">
        <v>2</v>
      </c>
      <c r="W1462">
        <v>2</v>
      </c>
      <c r="X1462">
        <v>1</v>
      </c>
      <c r="Y1462">
        <v>1</v>
      </c>
      <c r="AA1462">
        <v>100</v>
      </c>
      <c r="AC1462">
        <v>4</v>
      </c>
      <c r="AK1462" t="s">
        <v>3904</v>
      </c>
      <c r="AO1462" t="s">
        <v>249</v>
      </c>
      <c r="AP1462" t="s">
        <v>69</v>
      </c>
      <c r="AQ1462">
        <v>2</v>
      </c>
      <c r="AR1462" s="2">
        <v>44842</v>
      </c>
      <c r="AX1462">
        <v>6</v>
      </c>
      <c r="AY1462">
        <v>10</v>
      </c>
      <c r="AZ1462">
        <v>10</v>
      </c>
      <c r="BA1462">
        <v>10</v>
      </c>
      <c r="BB1462">
        <v>10</v>
      </c>
      <c r="BE1462" t="s">
        <v>465</v>
      </c>
      <c r="BH1462">
        <f>W:W/VLOOKUP(P:P,'data-chassis.csv'!A:C,3,0)</f>
        <v>2</v>
      </c>
    </row>
    <row r="1463" spans="1:60" x14ac:dyDescent="0.35">
      <c r="A1463" t="s">
        <v>3905</v>
      </c>
      <c r="B1463">
        <v>3058</v>
      </c>
      <c r="C1463" t="s">
        <v>3827</v>
      </c>
      <c r="D1463" t="s">
        <v>68</v>
      </c>
      <c r="E1463" t="s">
        <v>437</v>
      </c>
      <c r="F1463" t="s">
        <v>3906</v>
      </c>
      <c r="J1463" t="s">
        <v>473</v>
      </c>
      <c r="K1463" t="s">
        <v>481</v>
      </c>
      <c r="L1463" t="s">
        <v>2365</v>
      </c>
      <c r="P1463" t="s">
        <v>464</v>
      </c>
      <c r="Q1463" s="1">
        <v>15460</v>
      </c>
      <c r="R1463" t="s">
        <v>173</v>
      </c>
      <c r="T1463">
        <v>90</v>
      </c>
      <c r="U1463">
        <v>2</v>
      </c>
      <c r="W1463">
        <v>1</v>
      </c>
      <c r="X1463">
        <v>1</v>
      </c>
      <c r="Y1463">
        <v>1</v>
      </c>
      <c r="AA1463">
        <v>100</v>
      </c>
      <c r="AC1463">
        <v>4</v>
      </c>
      <c r="AK1463" t="s">
        <v>3904</v>
      </c>
      <c r="AO1463" t="s">
        <v>249</v>
      </c>
      <c r="AP1463" t="s">
        <v>69</v>
      </c>
      <c r="AQ1463">
        <v>4</v>
      </c>
      <c r="AR1463" t="s">
        <v>367</v>
      </c>
      <c r="AX1463">
        <v>8</v>
      </c>
      <c r="AY1463">
        <v>12</v>
      </c>
      <c r="AZ1463">
        <v>12</v>
      </c>
      <c r="BA1463">
        <v>10</v>
      </c>
      <c r="BB1463">
        <v>10</v>
      </c>
      <c r="BE1463" t="s">
        <v>485</v>
      </c>
      <c r="BH1463">
        <f>W:W/VLOOKUP(P:P,'data-chassis.csv'!A:C,3,0)</f>
        <v>1</v>
      </c>
    </row>
    <row r="1464" spans="1:60" x14ac:dyDescent="0.35">
      <c r="A1464" t="s">
        <v>3907</v>
      </c>
      <c r="B1464">
        <v>3057</v>
      </c>
      <c r="C1464" t="s">
        <v>3827</v>
      </c>
      <c r="D1464" t="s">
        <v>68</v>
      </c>
      <c r="E1464" t="s">
        <v>437</v>
      </c>
      <c r="F1464" t="s">
        <v>3908</v>
      </c>
      <c r="J1464" t="s">
        <v>266</v>
      </c>
      <c r="K1464" t="s">
        <v>267</v>
      </c>
      <c r="L1464" t="s">
        <v>413</v>
      </c>
      <c r="P1464" t="s">
        <v>268</v>
      </c>
      <c r="Q1464" s="1">
        <v>15689</v>
      </c>
      <c r="R1464" t="s">
        <v>173</v>
      </c>
      <c r="S1464" t="s">
        <v>2397</v>
      </c>
      <c r="T1464">
        <v>200</v>
      </c>
      <c r="U1464">
        <v>5</v>
      </c>
      <c r="W1464">
        <v>8</v>
      </c>
      <c r="X1464">
        <v>1</v>
      </c>
      <c r="Y1464">
        <v>1</v>
      </c>
      <c r="AA1464">
        <v>100</v>
      </c>
      <c r="AC1464">
        <v>4</v>
      </c>
      <c r="AE1464" t="s">
        <v>173</v>
      </c>
      <c r="AF1464" t="s">
        <v>173</v>
      </c>
      <c r="AO1464" t="s">
        <v>249</v>
      </c>
      <c r="AP1464" t="s">
        <v>249</v>
      </c>
      <c r="AQ1464" s="2">
        <v>44783</v>
      </c>
      <c r="AR1464" t="s">
        <v>367</v>
      </c>
      <c r="AX1464">
        <v>12</v>
      </c>
      <c r="AY1464">
        <v>16</v>
      </c>
      <c r="AZ1464">
        <v>18</v>
      </c>
      <c r="BA1464">
        <v>16</v>
      </c>
      <c r="BB1464">
        <v>18</v>
      </c>
      <c r="BE1464" t="s">
        <v>3909</v>
      </c>
      <c r="BH1464">
        <f>W:W/VLOOKUP(P:P,'data-chassis.csv'!A:C,3,0)</f>
        <v>4</v>
      </c>
    </row>
    <row r="1465" spans="1:60" x14ac:dyDescent="0.35">
      <c r="A1465" t="s">
        <v>3910</v>
      </c>
      <c r="B1465">
        <v>3087</v>
      </c>
      <c r="C1465" t="s">
        <v>3827</v>
      </c>
      <c r="D1465" t="s">
        <v>68</v>
      </c>
      <c r="E1465" t="s">
        <v>437</v>
      </c>
      <c r="F1465" t="s">
        <v>3911</v>
      </c>
      <c r="G1465" t="s">
        <v>3910</v>
      </c>
      <c r="J1465" t="s">
        <v>266</v>
      </c>
      <c r="K1465" t="s">
        <v>1376</v>
      </c>
      <c r="L1465" t="s">
        <v>1579</v>
      </c>
      <c r="P1465" t="s">
        <v>268</v>
      </c>
      <c r="Q1465" s="1">
        <v>15469</v>
      </c>
      <c r="T1465">
        <v>80</v>
      </c>
      <c r="U1465">
        <v>4</v>
      </c>
      <c r="W1465">
        <v>8</v>
      </c>
      <c r="X1465">
        <v>1</v>
      </c>
      <c r="Y1465">
        <v>1</v>
      </c>
      <c r="AA1465">
        <v>100</v>
      </c>
      <c r="AC1465">
        <v>4</v>
      </c>
      <c r="AL1465" t="s">
        <v>3912</v>
      </c>
      <c r="AO1465" t="s">
        <v>249</v>
      </c>
      <c r="AP1465" t="s">
        <v>249</v>
      </c>
      <c r="AQ1465" s="2">
        <v>44817</v>
      </c>
      <c r="AR1465" s="2">
        <v>44841</v>
      </c>
      <c r="AX1465">
        <v>10</v>
      </c>
      <c r="AY1465">
        <v>8</v>
      </c>
      <c r="AZ1465">
        <v>10</v>
      </c>
      <c r="BA1465">
        <v>10</v>
      </c>
      <c r="BB1465">
        <v>10</v>
      </c>
      <c r="BH1465">
        <f>W:W/VLOOKUP(P:P,'data-chassis.csv'!A:C,3,0)</f>
        <v>4</v>
      </c>
    </row>
    <row r="1466" spans="1:60" x14ac:dyDescent="0.35">
      <c r="A1466" t="s">
        <v>3913</v>
      </c>
      <c r="B1466">
        <v>3056</v>
      </c>
      <c r="C1466" t="s">
        <v>3827</v>
      </c>
      <c r="D1466" t="s">
        <v>68</v>
      </c>
      <c r="E1466" t="s">
        <v>437</v>
      </c>
      <c r="F1466" t="s">
        <v>3914</v>
      </c>
      <c r="G1466" t="s">
        <v>3915</v>
      </c>
      <c r="J1466" t="s">
        <v>440</v>
      </c>
      <c r="K1466" t="s">
        <v>441</v>
      </c>
      <c r="L1466" t="s">
        <v>463</v>
      </c>
      <c r="P1466" t="s">
        <v>464</v>
      </c>
      <c r="Q1466" s="1">
        <v>13150</v>
      </c>
      <c r="R1466" s="1">
        <v>15707</v>
      </c>
      <c r="T1466">
        <v>30</v>
      </c>
      <c r="U1466">
        <v>2</v>
      </c>
      <c r="W1466">
        <v>2</v>
      </c>
      <c r="X1466">
        <v>1</v>
      </c>
      <c r="Y1466">
        <v>1</v>
      </c>
      <c r="AA1466">
        <v>100</v>
      </c>
      <c r="AC1466">
        <v>4</v>
      </c>
      <c r="AK1466" t="s">
        <v>3904</v>
      </c>
      <c r="AO1466" t="s">
        <v>249</v>
      </c>
      <c r="AP1466" t="s">
        <v>69</v>
      </c>
      <c r="AQ1466">
        <v>2</v>
      </c>
      <c r="AR1466" s="2">
        <v>44873</v>
      </c>
      <c r="AX1466">
        <v>6</v>
      </c>
      <c r="AY1466">
        <v>10</v>
      </c>
      <c r="AZ1466">
        <v>10</v>
      </c>
      <c r="BA1466">
        <v>8</v>
      </c>
      <c r="BB1466">
        <v>10</v>
      </c>
      <c r="BE1466" t="s">
        <v>3916</v>
      </c>
      <c r="BH1466">
        <f>W:W/VLOOKUP(P:P,'data-chassis.csv'!A:C,3,0)</f>
        <v>2</v>
      </c>
    </row>
    <row r="1467" spans="1:60" x14ac:dyDescent="0.35">
      <c r="A1467" t="s">
        <v>3917</v>
      </c>
      <c r="B1467">
        <v>3055</v>
      </c>
      <c r="C1467" t="s">
        <v>3827</v>
      </c>
      <c r="D1467" t="s">
        <v>68</v>
      </c>
      <c r="E1467" t="s">
        <v>233</v>
      </c>
      <c r="F1467" t="s">
        <v>3918</v>
      </c>
      <c r="J1467" t="s">
        <v>473</v>
      </c>
      <c r="K1467" t="s">
        <v>481</v>
      </c>
      <c r="L1467" t="s">
        <v>1646</v>
      </c>
      <c r="P1467" t="s">
        <v>464</v>
      </c>
      <c r="Q1467" s="1">
        <v>13150</v>
      </c>
      <c r="T1467">
        <v>80</v>
      </c>
      <c r="U1467">
        <v>3</v>
      </c>
      <c r="W1467">
        <v>1</v>
      </c>
      <c r="X1467">
        <v>1</v>
      </c>
      <c r="Y1467">
        <v>1</v>
      </c>
      <c r="AA1467">
        <v>100</v>
      </c>
      <c r="AB1467">
        <v>4</v>
      </c>
      <c r="AC1467">
        <v>4</v>
      </c>
      <c r="AE1467">
        <v>10</v>
      </c>
      <c r="AF1467">
        <v>1</v>
      </c>
      <c r="AK1467" t="s">
        <v>3904</v>
      </c>
      <c r="AO1467" t="s">
        <v>233</v>
      </c>
      <c r="AP1467" t="s">
        <v>69</v>
      </c>
      <c r="AQ1467" s="2">
        <v>44659</v>
      </c>
      <c r="AR1467" s="2">
        <v>44659</v>
      </c>
      <c r="AX1467">
        <v>6</v>
      </c>
      <c r="AY1467">
        <v>4</v>
      </c>
      <c r="AZ1467">
        <v>7</v>
      </c>
      <c r="BA1467">
        <v>10</v>
      </c>
      <c r="BB1467">
        <v>7</v>
      </c>
      <c r="BE1467" t="s">
        <v>562</v>
      </c>
      <c r="BH1467">
        <f>W:W/VLOOKUP(P:P,'data-chassis.csv'!A:C,3,0)</f>
        <v>1</v>
      </c>
    </row>
    <row r="1468" spans="1:60" x14ac:dyDescent="0.35">
      <c r="A1468" t="s">
        <v>3919</v>
      </c>
      <c r="B1468">
        <v>3054</v>
      </c>
      <c r="C1468" t="s">
        <v>3827</v>
      </c>
      <c r="D1468" t="s">
        <v>68</v>
      </c>
      <c r="E1468" t="s">
        <v>233</v>
      </c>
      <c r="F1468" t="s">
        <v>3920</v>
      </c>
      <c r="J1468" t="s">
        <v>473</v>
      </c>
      <c r="K1468" t="s">
        <v>481</v>
      </c>
      <c r="L1468" t="s">
        <v>1655</v>
      </c>
      <c r="P1468" t="s">
        <v>464</v>
      </c>
      <c r="Q1468" s="1">
        <v>14595</v>
      </c>
      <c r="T1468">
        <v>110</v>
      </c>
      <c r="U1468">
        <v>3</v>
      </c>
      <c r="W1468">
        <v>1</v>
      </c>
      <c r="X1468">
        <v>1</v>
      </c>
      <c r="Y1468">
        <v>1</v>
      </c>
      <c r="AA1468">
        <v>100</v>
      </c>
      <c r="AB1468">
        <v>5</v>
      </c>
      <c r="AC1468">
        <v>4</v>
      </c>
      <c r="AE1468">
        <v>10</v>
      </c>
      <c r="AF1468">
        <v>1</v>
      </c>
      <c r="AK1468" t="s">
        <v>3904</v>
      </c>
      <c r="AO1468" t="s">
        <v>233</v>
      </c>
      <c r="AP1468" t="s">
        <v>69</v>
      </c>
      <c r="AQ1468" s="2">
        <v>44721</v>
      </c>
      <c r="AR1468" s="2">
        <v>44721</v>
      </c>
      <c r="AX1468">
        <v>6</v>
      </c>
      <c r="AY1468">
        <v>4</v>
      </c>
      <c r="AZ1468">
        <v>8</v>
      </c>
      <c r="BA1468">
        <v>11</v>
      </c>
      <c r="BB1468">
        <v>8</v>
      </c>
      <c r="BE1468" t="s">
        <v>562</v>
      </c>
      <c r="BH1468">
        <f>W:W/VLOOKUP(P:P,'data-chassis.csv'!A:C,3,0)</f>
        <v>1</v>
      </c>
    </row>
    <row r="1469" spans="1:60" x14ac:dyDescent="0.35">
      <c r="A1469" t="s">
        <v>3921</v>
      </c>
      <c r="B1469">
        <v>3053</v>
      </c>
      <c r="C1469" t="s">
        <v>3827</v>
      </c>
      <c r="D1469" t="s">
        <v>68</v>
      </c>
      <c r="E1469" t="s">
        <v>233</v>
      </c>
      <c r="F1469" t="s">
        <v>3922</v>
      </c>
      <c r="J1469" t="s">
        <v>473</v>
      </c>
      <c r="K1469" t="s">
        <v>481</v>
      </c>
      <c r="L1469" t="s">
        <v>3683</v>
      </c>
      <c r="P1469" t="s">
        <v>464</v>
      </c>
      <c r="Q1469" s="1">
        <v>14032</v>
      </c>
      <c r="R1469" s="1">
        <v>14032</v>
      </c>
      <c r="S1469" t="s">
        <v>173</v>
      </c>
      <c r="T1469">
        <v>130</v>
      </c>
      <c r="U1469">
        <v>3</v>
      </c>
      <c r="W1469">
        <v>1</v>
      </c>
      <c r="X1469">
        <v>1</v>
      </c>
      <c r="Y1469">
        <v>1</v>
      </c>
      <c r="AA1469">
        <v>100</v>
      </c>
      <c r="AB1469">
        <v>5</v>
      </c>
      <c r="AC1469">
        <v>4</v>
      </c>
      <c r="AE1469">
        <v>15</v>
      </c>
      <c r="AF1469">
        <v>1</v>
      </c>
      <c r="AK1469" t="s">
        <v>3904</v>
      </c>
      <c r="AO1469" t="s">
        <v>233</v>
      </c>
      <c r="AP1469" t="s">
        <v>69</v>
      </c>
      <c r="AQ1469" s="2">
        <v>44721</v>
      </c>
      <c r="AR1469" s="2">
        <v>44721</v>
      </c>
      <c r="AX1469">
        <v>6</v>
      </c>
      <c r="AY1469">
        <v>4</v>
      </c>
      <c r="AZ1469">
        <v>8</v>
      </c>
      <c r="BA1469">
        <v>11</v>
      </c>
      <c r="BB1469">
        <v>8</v>
      </c>
      <c r="BE1469" t="s">
        <v>3923</v>
      </c>
      <c r="BH1469">
        <f>W:W/VLOOKUP(P:P,'data-chassis.csv'!A:C,3,0)</f>
        <v>1</v>
      </c>
    </row>
    <row r="1470" spans="1:60" x14ac:dyDescent="0.35">
      <c r="A1470" t="s">
        <v>3924</v>
      </c>
      <c r="B1470">
        <v>3076</v>
      </c>
      <c r="C1470" t="s">
        <v>3827</v>
      </c>
      <c r="D1470" t="s">
        <v>68</v>
      </c>
      <c r="E1470" t="s">
        <v>233</v>
      </c>
      <c r="F1470" t="s">
        <v>3925</v>
      </c>
      <c r="J1470" t="s">
        <v>473</v>
      </c>
      <c r="K1470" t="s">
        <v>481</v>
      </c>
      <c r="L1470" t="s">
        <v>1659</v>
      </c>
      <c r="P1470" t="s">
        <v>464</v>
      </c>
      <c r="Q1470" s="1">
        <v>16224</v>
      </c>
      <c r="T1470">
        <v>170</v>
      </c>
      <c r="U1470">
        <v>3</v>
      </c>
      <c r="W1470">
        <v>1</v>
      </c>
      <c r="X1470">
        <v>1</v>
      </c>
      <c r="Y1470">
        <v>1</v>
      </c>
      <c r="AA1470">
        <v>100</v>
      </c>
      <c r="AB1470">
        <v>5</v>
      </c>
      <c r="AC1470">
        <v>4</v>
      </c>
      <c r="AE1470">
        <v>15</v>
      </c>
      <c r="AF1470">
        <v>2</v>
      </c>
      <c r="AK1470" t="s">
        <v>3904</v>
      </c>
      <c r="AO1470" t="s">
        <v>233</v>
      </c>
      <c r="AP1470" t="s">
        <v>69</v>
      </c>
      <c r="AQ1470" s="2">
        <v>44783</v>
      </c>
      <c r="AR1470" s="2">
        <v>44783</v>
      </c>
      <c r="AX1470">
        <v>6</v>
      </c>
      <c r="AY1470">
        <v>4</v>
      </c>
      <c r="AZ1470">
        <v>7</v>
      </c>
      <c r="BA1470">
        <v>10</v>
      </c>
      <c r="BB1470">
        <v>7</v>
      </c>
      <c r="BE1470" t="s">
        <v>573</v>
      </c>
      <c r="BH1470">
        <f>W:W/VLOOKUP(P:P,'data-chassis.csv'!A:C,3,0)</f>
        <v>1</v>
      </c>
    </row>
    <row r="1471" spans="1:60" x14ac:dyDescent="0.35">
      <c r="A1471" t="s">
        <v>3926</v>
      </c>
      <c r="B1471">
        <v>3077</v>
      </c>
      <c r="C1471" t="s">
        <v>3827</v>
      </c>
      <c r="D1471" t="s">
        <v>68</v>
      </c>
      <c r="E1471" t="s">
        <v>233</v>
      </c>
      <c r="F1471" t="s">
        <v>3927</v>
      </c>
      <c r="J1471" t="s">
        <v>411</v>
      </c>
      <c r="K1471" t="s">
        <v>1376</v>
      </c>
      <c r="L1471" t="s">
        <v>2907</v>
      </c>
      <c r="P1471" t="s">
        <v>268</v>
      </c>
      <c r="Q1471" s="1">
        <v>15620</v>
      </c>
      <c r="T1471">
        <v>200</v>
      </c>
      <c r="U1471">
        <v>6</v>
      </c>
      <c r="W1471">
        <v>8</v>
      </c>
      <c r="X1471">
        <v>1</v>
      </c>
      <c r="Y1471">
        <v>1</v>
      </c>
      <c r="AA1471">
        <v>100</v>
      </c>
      <c r="AB1471">
        <v>3</v>
      </c>
      <c r="AC1471">
        <v>4</v>
      </c>
      <c r="AE1471">
        <v>10</v>
      </c>
      <c r="AF1471">
        <v>1</v>
      </c>
      <c r="AL1471" t="s">
        <v>3928</v>
      </c>
      <c r="AO1471" t="s">
        <v>233</v>
      </c>
      <c r="AP1471" t="s">
        <v>249</v>
      </c>
      <c r="AQ1471" s="2">
        <v>44721</v>
      </c>
      <c r="AR1471" s="2">
        <v>44721</v>
      </c>
      <c r="AX1471">
        <v>10</v>
      </c>
      <c r="AY1471">
        <v>7</v>
      </c>
      <c r="AZ1471">
        <v>12</v>
      </c>
      <c r="BA1471">
        <v>13</v>
      </c>
      <c r="BB1471">
        <v>12</v>
      </c>
      <c r="BH1471">
        <f>W:W/VLOOKUP(P:P,'data-chassis.csv'!A:C,3,0)</f>
        <v>4</v>
      </c>
    </row>
    <row r="1472" spans="1:60" x14ac:dyDescent="0.35">
      <c r="A1472" t="s">
        <v>3929</v>
      </c>
      <c r="B1472">
        <v>3050</v>
      </c>
      <c r="C1472" t="s">
        <v>3827</v>
      </c>
      <c r="D1472" t="s">
        <v>68</v>
      </c>
      <c r="E1472" t="s">
        <v>614</v>
      </c>
      <c r="F1472" t="s">
        <v>3930</v>
      </c>
      <c r="G1472" t="s">
        <v>3931</v>
      </c>
      <c r="J1472" t="s">
        <v>440</v>
      </c>
      <c r="K1472" t="s">
        <v>457</v>
      </c>
      <c r="L1472" t="s">
        <v>1702</v>
      </c>
      <c r="P1472" t="s">
        <v>464</v>
      </c>
      <c r="Q1472" s="1">
        <v>14591</v>
      </c>
      <c r="T1472">
        <v>50</v>
      </c>
      <c r="U1472">
        <v>2</v>
      </c>
      <c r="W1472">
        <v>2</v>
      </c>
      <c r="X1472">
        <v>1</v>
      </c>
      <c r="Y1472">
        <v>1</v>
      </c>
      <c r="AA1472">
        <v>100</v>
      </c>
      <c r="AB1472">
        <v>2</v>
      </c>
      <c r="AC1472">
        <v>4</v>
      </c>
      <c r="AK1472" t="s">
        <v>3904</v>
      </c>
      <c r="AO1472" t="s">
        <v>249</v>
      </c>
      <c r="AP1472" t="s">
        <v>69</v>
      </c>
      <c r="AQ1472">
        <v>2</v>
      </c>
      <c r="AR1472">
        <v>1</v>
      </c>
      <c r="AS1472">
        <v>11</v>
      </c>
      <c r="AT1472">
        <v>10</v>
      </c>
      <c r="AX1472">
        <v>6</v>
      </c>
      <c r="AY1472">
        <v>4</v>
      </c>
      <c r="AZ1472">
        <v>7</v>
      </c>
      <c r="BA1472">
        <v>10</v>
      </c>
      <c r="BB1472">
        <v>7</v>
      </c>
      <c r="BE1472" t="s">
        <v>1698</v>
      </c>
      <c r="BH1472">
        <f>W:W/VLOOKUP(P:P,'data-chassis.csv'!A:C,3,0)</f>
        <v>2</v>
      </c>
    </row>
    <row r="1473" spans="1:60" x14ac:dyDescent="0.35">
      <c r="A1473" t="s">
        <v>3932</v>
      </c>
      <c r="B1473">
        <v>3051</v>
      </c>
      <c r="C1473" t="s">
        <v>3827</v>
      </c>
      <c r="D1473" t="s">
        <v>68</v>
      </c>
      <c r="E1473" t="s">
        <v>614</v>
      </c>
      <c r="F1473" t="s">
        <v>3933</v>
      </c>
      <c r="G1473" t="s">
        <v>3932</v>
      </c>
      <c r="J1473" t="s">
        <v>473</v>
      </c>
      <c r="K1473" t="s">
        <v>450</v>
      </c>
      <c r="L1473" t="s">
        <v>1706</v>
      </c>
      <c r="P1473" t="s">
        <v>464</v>
      </c>
      <c r="Q1473" s="1">
        <v>14595</v>
      </c>
      <c r="T1473">
        <v>40</v>
      </c>
      <c r="U1473">
        <v>2</v>
      </c>
      <c r="W1473">
        <v>1</v>
      </c>
      <c r="X1473">
        <v>1</v>
      </c>
      <c r="Y1473">
        <v>1</v>
      </c>
      <c r="AA1473">
        <v>100</v>
      </c>
      <c r="AB1473">
        <v>2</v>
      </c>
      <c r="AC1473">
        <v>4</v>
      </c>
      <c r="AK1473" t="s">
        <v>3904</v>
      </c>
      <c r="AO1473" t="s">
        <v>249</v>
      </c>
      <c r="AP1473" t="s">
        <v>69</v>
      </c>
      <c r="AQ1473">
        <v>2</v>
      </c>
      <c r="AR1473">
        <v>1</v>
      </c>
      <c r="AS1473">
        <v>8</v>
      </c>
      <c r="AT1473">
        <v>14</v>
      </c>
      <c r="AX1473">
        <v>7</v>
      </c>
      <c r="AY1473">
        <v>4</v>
      </c>
      <c r="AZ1473">
        <v>9</v>
      </c>
      <c r="BA1473">
        <v>11</v>
      </c>
      <c r="BB1473">
        <v>9</v>
      </c>
      <c r="BE1473" t="s">
        <v>3934</v>
      </c>
      <c r="BH1473">
        <f>W:W/VLOOKUP(P:P,'data-chassis.csv'!A:C,3,0)</f>
        <v>1</v>
      </c>
    </row>
    <row r="1474" spans="1:60" x14ac:dyDescent="0.35">
      <c r="A1474" t="s">
        <v>3935</v>
      </c>
      <c r="B1474">
        <v>3052</v>
      </c>
      <c r="C1474" t="s">
        <v>3827</v>
      </c>
      <c r="D1474" t="s">
        <v>68</v>
      </c>
      <c r="E1474" t="s">
        <v>614</v>
      </c>
      <c r="F1474" t="s">
        <v>3936</v>
      </c>
      <c r="G1474" t="s">
        <v>3935</v>
      </c>
      <c r="J1474" t="s">
        <v>266</v>
      </c>
      <c r="K1474" t="s">
        <v>1376</v>
      </c>
      <c r="L1474" t="s">
        <v>1628</v>
      </c>
      <c r="P1474" t="s">
        <v>268</v>
      </c>
      <c r="Q1474" s="1">
        <v>15469</v>
      </c>
      <c r="T1474">
        <v>80</v>
      </c>
      <c r="U1474">
        <v>4</v>
      </c>
      <c r="W1474">
        <v>8</v>
      </c>
      <c r="X1474">
        <v>1</v>
      </c>
      <c r="Y1474">
        <v>1</v>
      </c>
      <c r="AA1474">
        <v>100</v>
      </c>
      <c r="AB1474">
        <v>2</v>
      </c>
      <c r="AC1474">
        <v>4</v>
      </c>
      <c r="AL1474" t="s">
        <v>3937</v>
      </c>
      <c r="AO1474" t="s">
        <v>249</v>
      </c>
      <c r="AP1474" t="s">
        <v>249</v>
      </c>
      <c r="AQ1474">
        <v>2</v>
      </c>
      <c r="AR1474">
        <v>1</v>
      </c>
      <c r="AS1474">
        <v>11</v>
      </c>
      <c r="AT1474">
        <v>11</v>
      </c>
      <c r="AX1474">
        <v>10</v>
      </c>
      <c r="AY1474">
        <v>8</v>
      </c>
      <c r="AZ1474">
        <v>10</v>
      </c>
      <c r="BA1474">
        <v>12</v>
      </c>
      <c r="BB1474">
        <v>10</v>
      </c>
      <c r="BH1474">
        <f>W:W/VLOOKUP(P:P,'data-chassis.csv'!A:C,3,0)</f>
        <v>4</v>
      </c>
    </row>
    <row r="1475" spans="1:60" x14ac:dyDescent="0.35">
      <c r="A1475" t="s">
        <v>3938</v>
      </c>
      <c r="B1475">
        <v>3047</v>
      </c>
      <c r="C1475" t="s">
        <v>3827</v>
      </c>
      <c r="D1475" t="s">
        <v>659</v>
      </c>
      <c r="E1475" t="s">
        <v>660</v>
      </c>
      <c r="F1475" t="s">
        <v>3939</v>
      </c>
      <c r="J1475" t="s">
        <v>839</v>
      </c>
      <c r="L1475" t="s">
        <v>907</v>
      </c>
      <c r="O1475" t="s">
        <v>840</v>
      </c>
      <c r="P1475" t="s">
        <v>666</v>
      </c>
      <c r="Q1475" s="1">
        <v>13881</v>
      </c>
      <c r="R1475" s="1">
        <v>15342</v>
      </c>
      <c r="T1475">
        <v>70</v>
      </c>
      <c r="U1475">
        <v>3</v>
      </c>
      <c r="W1475">
        <v>9</v>
      </c>
      <c r="X1475">
        <v>1</v>
      </c>
      <c r="Y1475">
        <v>1</v>
      </c>
      <c r="Z1475">
        <v>8</v>
      </c>
      <c r="AA1475">
        <v>100</v>
      </c>
      <c r="AC1475">
        <v>3</v>
      </c>
      <c r="AD1475">
        <v>6</v>
      </c>
      <c r="AO1475" t="s">
        <v>376</v>
      </c>
      <c r="AP1475" t="s">
        <v>376</v>
      </c>
      <c r="AQ1475">
        <v>4</v>
      </c>
      <c r="AR1475">
        <v>3</v>
      </c>
      <c r="AS1475">
        <v>7</v>
      </c>
      <c r="AT1475">
        <v>7</v>
      </c>
      <c r="AU1475">
        <v>2</v>
      </c>
      <c r="AV1475">
        <v>1</v>
      </c>
      <c r="BA1475">
        <v>8</v>
      </c>
      <c r="BB1475">
        <v>10</v>
      </c>
      <c r="BD1475">
        <v>10</v>
      </c>
      <c r="BE1475" t="s">
        <v>667</v>
      </c>
      <c r="BH1475">
        <f>W:W/VLOOKUP(P:P,'data-chassis.csv'!A:C,3,0)</f>
        <v>9</v>
      </c>
    </row>
    <row r="1476" spans="1:60" x14ac:dyDescent="0.35">
      <c r="A1476" t="s">
        <v>3940</v>
      </c>
      <c r="B1476">
        <v>3048</v>
      </c>
      <c r="C1476" t="s">
        <v>3827</v>
      </c>
      <c r="D1476" t="s">
        <v>659</v>
      </c>
      <c r="E1476" t="s">
        <v>660</v>
      </c>
      <c r="F1476" t="s">
        <v>3940</v>
      </c>
      <c r="J1476" t="s">
        <v>746</v>
      </c>
      <c r="L1476" t="s">
        <v>692</v>
      </c>
      <c r="O1476" t="s">
        <v>693</v>
      </c>
      <c r="P1476" t="s">
        <v>666</v>
      </c>
      <c r="Q1476" s="1">
        <v>14259</v>
      </c>
      <c r="R1476" s="1">
        <v>15342</v>
      </c>
      <c r="T1476">
        <v>75</v>
      </c>
      <c r="U1476">
        <v>3</v>
      </c>
      <c r="W1476">
        <v>10</v>
      </c>
      <c r="X1476">
        <v>1</v>
      </c>
      <c r="Y1476">
        <v>1</v>
      </c>
      <c r="Z1476">
        <v>9</v>
      </c>
      <c r="AA1476">
        <v>100</v>
      </c>
      <c r="AC1476">
        <v>3</v>
      </c>
      <c r="AD1476">
        <v>6</v>
      </c>
      <c r="AO1476" t="s">
        <v>376</v>
      </c>
      <c r="AP1476" t="s">
        <v>376</v>
      </c>
      <c r="AQ1476">
        <v>4</v>
      </c>
      <c r="AR1476">
        <v>3</v>
      </c>
      <c r="AS1476">
        <v>8</v>
      </c>
      <c r="AT1476">
        <v>9</v>
      </c>
      <c r="AU1476">
        <v>2</v>
      </c>
      <c r="AV1476">
        <v>1</v>
      </c>
      <c r="BA1476">
        <v>8</v>
      </c>
      <c r="BB1476">
        <v>10</v>
      </c>
      <c r="BD1476">
        <v>10</v>
      </c>
      <c r="BE1476" t="s">
        <v>667</v>
      </c>
      <c r="BH1476">
        <f>W:W/VLOOKUP(P:P,'data-chassis.csv'!A:C,3,0)</f>
        <v>10</v>
      </c>
    </row>
    <row r="1477" spans="1:60" x14ac:dyDescent="0.35">
      <c r="A1477" t="s">
        <v>3941</v>
      </c>
      <c r="B1477">
        <v>3044</v>
      </c>
      <c r="C1477" t="s">
        <v>3827</v>
      </c>
      <c r="D1477" t="s">
        <v>659</v>
      </c>
      <c r="E1477" t="s">
        <v>660</v>
      </c>
      <c r="F1477" t="s">
        <v>3942</v>
      </c>
      <c r="J1477" t="s">
        <v>839</v>
      </c>
      <c r="L1477" t="s">
        <v>692</v>
      </c>
      <c r="O1477" t="s">
        <v>840</v>
      </c>
      <c r="P1477" t="s">
        <v>666</v>
      </c>
      <c r="Q1477" s="1">
        <v>13993</v>
      </c>
      <c r="R1477" s="1">
        <v>14977</v>
      </c>
      <c r="T1477">
        <v>70</v>
      </c>
      <c r="U1477">
        <v>3</v>
      </c>
      <c r="W1477">
        <v>10</v>
      </c>
      <c r="X1477">
        <v>1</v>
      </c>
      <c r="Y1477">
        <v>1</v>
      </c>
      <c r="Z1477">
        <v>7</v>
      </c>
      <c r="AA1477">
        <v>100</v>
      </c>
      <c r="AC1477">
        <v>3</v>
      </c>
      <c r="AD1477">
        <v>6</v>
      </c>
      <c r="AO1477" t="s">
        <v>376</v>
      </c>
      <c r="AP1477" t="s">
        <v>376</v>
      </c>
      <c r="AQ1477">
        <v>4</v>
      </c>
      <c r="AR1477">
        <v>2</v>
      </c>
      <c r="AS1477">
        <v>7</v>
      </c>
      <c r="AT1477">
        <v>8</v>
      </c>
      <c r="AU1477">
        <v>2</v>
      </c>
      <c r="AV1477">
        <v>1</v>
      </c>
      <c r="BA1477">
        <v>8</v>
      </c>
      <c r="BB1477">
        <v>11</v>
      </c>
      <c r="BD1477">
        <v>11</v>
      </c>
      <c r="BE1477" t="s">
        <v>667</v>
      </c>
      <c r="BH1477">
        <f>W:W/VLOOKUP(P:P,'data-chassis.csv'!A:C,3,0)</f>
        <v>10</v>
      </c>
    </row>
    <row r="1478" spans="1:60" x14ac:dyDescent="0.35">
      <c r="A1478" t="s">
        <v>3943</v>
      </c>
      <c r="B1478">
        <v>3010</v>
      </c>
      <c r="C1478" t="s">
        <v>3827</v>
      </c>
      <c r="D1478" t="s">
        <v>659</v>
      </c>
      <c r="E1478" t="s">
        <v>660</v>
      </c>
      <c r="F1478" t="s">
        <v>3944</v>
      </c>
      <c r="J1478" t="s">
        <v>839</v>
      </c>
      <c r="L1478" t="s">
        <v>692</v>
      </c>
      <c r="O1478" t="s">
        <v>840</v>
      </c>
      <c r="P1478" t="s">
        <v>666</v>
      </c>
      <c r="Q1478" s="1">
        <v>14349</v>
      </c>
      <c r="R1478" s="1">
        <v>15322</v>
      </c>
      <c r="T1478">
        <v>70</v>
      </c>
      <c r="U1478">
        <v>3</v>
      </c>
      <c r="W1478">
        <v>10</v>
      </c>
      <c r="X1478">
        <v>1</v>
      </c>
      <c r="Y1478">
        <v>1</v>
      </c>
      <c r="Z1478">
        <v>8</v>
      </c>
      <c r="AA1478">
        <v>100</v>
      </c>
      <c r="AC1478">
        <v>3</v>
      </c>
      <c r="AD1478">
        <v>6</v>
      </c>
      <c r="AO1478" t="s">
        <v>376</v>
      </c>
      <c r="AP1478" t="s">
        <v>376</v>
      </c>
      <c r="AQ1478">
        <v>4</v>
      </c>
      <c r="AR1478">
        <v>3</v>
      </c>
      <c r="AS1478">
        <v>7</v>
      </c>
      <c r="AT1478">
        <v>9</v>
      </c>
      <c r="AU1478">
        <v>2</v>
      </c>
      <c r="AV1478">
        <v>1</v>
      </c>
      <c r="BA1478">
        <v>8</v>
      </c>
      <c r="BB1478">
        <v>11</v>
      </c>
      <c r="BD1478">
        <v>11</v>
      </c>
      <c r="BE1478" t="s">
        <v>667</v>
      </c>
      <c r="BH1478">
        <f>W:W/VLOOKUP(P:P,'data-chassis.csv'!A:C,3,0)</f>
        <v>10</v>
      </c>
    </row>
    <row r="1479" spans="1:60" x14ac:dyDescent="0.35">
      <c r="A1479" t="s">
        <v>3945</v>
      </c>
      <c r="B1479">
        <v>3078</v>
      </c>
      <c r="C1479" t="s">
        <v>3827</v>
      </c>
      <c r="D1479" t="s">
        <v>659</v>
      </c>
      <c r="E1479" t="s">
        <v>660</v>
      </c>
      <c r="F1479" t="s">
        <v>3946</v>
      </c>
      <c r="J1479" t="s">
        <v>839</v>
      </c>
      <c r="L1479" t="s">
        <v>692</v>
      </c>
      <c r="O1479" t="s">
        <v>840</v>
      </c>
      <c r="P1479" t="s">
        <v>666</v>
      </c>
      <c r="Q1479" s="1">
        <v>16289</v>
      </c>
      <c r="R1479" t="s">
        <v>173</v>
      </c>
      <c r="T1479">
        <v>90</v>
      </c>
      <c r="U1479">
        <v>3</v>
      </c>
      <c r="W1479">
        <v>11</v>
      </c>
      <c r="X1479">
        <v>1</v>
      </c>
      <c r="Y1479">
        <v>1</v>
      </c>
      <c r="Z1479">
        <v>7</v>
      </c>
      <c r="AA1479">
        <v>100</v>
      </c>
      <c r="AC1479">
        <v>3</v>
      </c>
      <c r="AD1479">
        <v>6</v>
      </c>
      <c r="AO1479" t="s">
        <v>376</v>
      </c>
      <c r="AP1479" t="s">
        <v>376</v>
      </c>
      <c r="AQ1479">
        <v>4</v>
      </c>
      <c r="AR1479">
        <v>4</v>
      </c>
      <c r="AS1479">
        <v>10</v>
      </c>
      <c r="AT1479">
        <v>10</v>
      </c>
      <c r="AU1479">
        <v>2</v>
      </c>
      <c r="AV1479">
        <v>1</v>
      </c>
      <c r="BA1479">
        <v>11</v>
      </c>
      <c r="BB1479">
        <v>11</v>
      </c>
      <c r="BD1479">
        <v>11</v>
      </c>
      <c r="BE1479" t="s">
        <v>667</v>
      </c>
      <c r="BH1479">
        <f>W:W/VLOOKUP(P:P,'data-chassis.csv'!A:C,3,0)</f>
        <v>11</v>
      </c>
    </row>
    <row r="1480" spans="1:60" x14ac:dyDescent="0.35">
      <c r="A1480" t="s">
        <v>3947</v>
      </c>
      <c r="B1480">
        <v>3043</v>
      </c>
      <c r="C1480" t="s">
        <v>3827</v>
      </c>
      <c r="D1480" t="s">
        <v>659</v>
      </c>
      <c r="E1480" t="s">
        <v>660</v>
      </c>
      <c r="F1480" t="s">
        <v>3948</v>
      </c>
      <c r="J1480" t="s">
        <v>746</v>
      </c>
      <c r="L1480" t="s">
        <v>692</v>
      </c>
      <c r="O1480" t="s">
        <v>693</v>
      </c>
      <c r="P1480" t="s">
        <v>666</v>
      </c>
      <c r="Q1480" s="1">
        <v>15426</v>
      </c>
      <c r="R1480" t="s">
        <v>2976</v>
      </c>
      <c r="T1480">
        <v>100</v>
      </c>
      <c r="U1480">
        <v>3</v>
      </c>
      <c r="W1480">
        <v>13</v>
      </c>
      <c r="X1480">
        <v>1</v>
      </c>
      <c r="Y1480">
        <v>1</v>
      </c>
      <c r="Z1480">
        <v>8</v>
      </c>
      <c r="AA1480">
        <v>100</v>
      </c>
      <c r="AC1480">
        <v>3</v>
      </c>
      <c r="AD1480">
        <v>6</v>
      </c>
      <c r="AO1480" t="s">
        <v>376</v>
      </c>
      <c r="AP1480" t="s">
        <v>376</v>
      </c>
      <c r="AQ1480">
        <v>4</v>
      </c>
      <c r="AR1480">
        <v>5</v>
      </c>
      <c r="AS1480">
        <v>11</v>
      </c>
      <c r="AT1480">
        <v>10</v>
      </c>
      <c r="AU1480">
        <v>2</v>
      </c>
      <c r="AV1480">
        <v>1</v>
      </c>
      <c r="BA1480">
        <v>12</v>
      </c>
      <c r="BB1480">
        <v>10</v>
      </c>
      <c r="BD1480">
        <v>12</v>
      </c>
      <c r="BE1480" t="s">
        <v>667</v>
      </c>
      <c r="BH1480">
        <f>W:W/VLOOKUP(P:P,'data-chassis.csv'!A:C,3,0)</f>
        <v>13</v>
      </c>
    </row>
    <row r="1481" spans="1:60" x14ac:dyDescent="0.35">
      <c r="A1481" t="s">
        <v>3949</v>
      </c>
      <c r="B1481">
        <v>3049</v>
      </c>
      <c r="C1481" t="s">
        <v>3827</v>
      </c>
      <c r="D1481" t="s">
        <v>659</v>
      </c>
      <c r="E1481" t="s">
        <v>696</v>
      </c>
      <c r="F1481" t="s">
        <v>3950</v>
      </c>
      <c r="J1481" t="s">
        <v>746</v>
      </c>
      <c r="L1481" t="s">
        <v>907</v>
      </c>
      <c r="O1481" t="s">
        <v>883</v>
      </c>
      <c r="P1481" t="s">
        <v>666</v>
      </c>
      <c r="Q1481" s="1">
        <v>12785</v>
      </c>
      <c r="T1481">
        <v>80</v>
      </c>
      <c r="U1481">
        <v>3</v>
      </c>
      <c r="W1481">
        <v>9</v>
      </c>
      <c r="X1481">
        <v>1</v>
      </c>
      <c r="Y1481">
        <v>1</v>
      </c>
      <c r="Z1481">
        <v>10</v>
      </c>
      <c r="AA1481">
        <v>100</v>
      </c>
      <c r="AC1481">
        <v>3</v>
      </c>
      <c r="AD1481">
        <v>6</v>
      </c>
      <c r="AE1481">
        <v>5</v>
      </c>
      <c r="AO1481" t="s">
        <v>376</v>
      </c>
      <c r="AP1481" t="s">
        <v>376</v>
      </c>
      <c r="AQ1481">
        <v>10</v>
      </c>
      <c r="AR1481">
        <v>10</v>
      </c>
      <c r="AS1481">
        <v>1</v>
      </c>
      <c r="AU1481">
        <v>7</v>
      </c>
      <c r="AV1481">
        <v>4</v>
      </c>
      <c r="BA1481">
        <v>5</v>
      </c>
      <c r="BB1481">
        <v>12</v>
      </c>
      <c r="BD1481">
        <v>10</v>
      </c>
      <c r="BH1481">
        <f>W:W/VLOOKUP(P:P,'data-chassis.csv'!A:C,3,0)</f>
        <v>9</v>
      </c>
    </row>
    <row r="1482" spans="1:60" x14ac:dyDescent="0.35">
      <c r="A1482" t="s">
        <v>3951</v>
      </c>
      <c r="B1482">
        <v>3042</v>
      </c>
      <c r="C1482" t="s">
        <v>3827</v>
      </c>
      <c r="D1482" t="s">
        <v>659</v>
      </c>
      <c r="E1482" t="s">
        <v>696</v>
      </c>
      <c r="F1482" t="s">
        <v>3952</v>
      </c>
      <c r="J1482" t="s">
        <v>827</v>
      </c>
      <c r="L1482" t="s">
        <v>951</v>
      </c>
      <c r="O1482" t="s">
        <v>883</v>
      </c>
      <c r="P1482" t="s">
        <v>666</v>
      </c>
      <c r="Q1482" s="1">
        <v>14258</v>
      </c>
      <c r="R1482" t="s">
        <v>173</v>
      </c>
      <c r="T1482">
        <v>200</v>
      </c>
      <c r="U1482">
        <v>3</v>
      </c>
      <c r="W1482">
        <v>10</v>
      </c>
      <c r="X1482">
        <v>1</v>
      </c>
      <c r="Y1482">
        <v>1</v>
      </c>
      <c r="Z1482">
        <v>17</v>
      </c>
      <c r="AA1482">
        <v>100</v>
      </c>
      <c r="AC1482">
        <v>3</v>
      </c>
      <c r="AD1482">
        <v>6</v>
      </c>
      <c r="AE1482">
        <v>19</v>
      </c>
      <c r="AF1482">
        <v>2</v>
      </c>
      <c r="AG1482">
        <v>20</v>
      </c>
      <c r="AO1482" t="s">
        <v>376</v>
      </c>
      <c r="AP1482" t="s">
        <v>376</v>
      </c>
      <c r="AQ1482">
        <v>5</v>
      </c>
      <c r="AR1482">
        <v>5</v>
      </c>
      <c r="AS1482">
        <v>2</v>
      </c>
      <c r="AU1482">
        <v>3</v>
      </c>
      <c r="AV1482">
        <v>3</v>
      </c>
      <c r="BA1482">
        <v>12</v>
      </c>
      <c r="BB1482">
        <v>12</v>
      </c>
      <c r="BD1482">
        <v>13</v>
      </c>
      <c r="BH1482">
        <f>W:W/VLOOKUP(P:P,'data-chassis.csv'!A:C,3,0)</f>
        <v>10</v>
      </c>
    </row>
    <row r="1483" spans="1:60" x14ac:dyDescent="0.35">
      <c r="A1483" t="s">
        <v>3953</v>
      </c>
      <c r="B1483">
        <v>3041</v>
      </c>
      <c r="C1483" t="s">
        <v>3827</v>
      </c>
      <c r="D1483" t="s">
        <v>659</v>
      </c>
      <c r="E1483" t="s">
        <v>948</v>
      </c>
      <c r="F1483" t="s">
        <v>3953</v>
      </c>
      <c r="J1483" t="s">
        <v>1937</v>
      </c>
      <c r="L1483" t="s">
        <v>2498</v>
      </c>
      <c r="O1483" t="s">
        <v>3954</v>
      </c>
      <c r="P1483" t="s">
        <v>666</v>
      </c>
      <c r="Q1483" s="1">
        <v>13150</v>
      </c>
      <c r="R1483" t="s">
        <v>173</v>
      </c>
      <c r="T1483">
        <v>80</v>
      </c>
      <c r="U1483">
        <v>3</v>
      </c>
      <c r="W1483">
        <v>9</v>
      </c>
      <c r="X1483">
        <v>1</v>
      </c>
      <c r="Y1483">
        <v>1</v>
      </c>
      <c r="Z1483">
        <v>10</v>
      </c>
      <c r="AA1483">
        <v>100</v>
      </c>
      <c r="AC1483">
        <v>3</v>
      </c>
      <c r="AD1483">
        <v>6</v>
      </c>
      <c r="AE1483">
        <v>10</v>
      </c>
      <c r="AF1483">
        <v>1</v>
      </c>
      <c r="AG1483">
        <v>9</v>
      </c>
      <c r="AO1483" t="s">
        <v>830</v>
      </c>
      <c r="AP1483" t="s">
        <v>830</v>
      </c>
      <c r="AQ1483">
        <v>4</v>
      </c>
      <c r="AR1483">
        <v>4</v>
      </c>
      <c r="AS1483">
        <v>1</v>
      </c>
      <c r="AU1483">
        <v>2</v>
      </c>
      <c r="AV1483">
        <v>2</v>
      </c>
      <c r="BA1483">
        <v>8</v>
      </c>
      <c r="BB1483">
        <v>9</v>
      </c>
      <c r="BD1483">
        <v>12</v>
      </c>
      <c r="BE1483" t="s">
        <v>3955</v>
      </c>
      <c r="BH1483">
        <f>W:W/VLOOKUP(P:P,'data-chassis.csv'!A:C,3,0)</f>
        <v>9</v>
      </c>
    </row>
    <row r="1484" spans="1:60" x14ac:dyDescent="0.35">
      <c r="A1484" t="s">
        <v>3956</v>
      </c>
      <c r="B1484">
        <v>3040</v>
      </c>
      <c r="C1484" t="s">
        <v>3827</v>
      </c>
      <c r="D1484" t="s">
        <v>659</v>
      </c>
      <c r="E1484" t="s">
        <v>948</v>
      </c>
      <c r="F1484" t="s">
        <v>3957</v>
      </c>
      <c r="J1484" t="s">
        <v>827</v>
      </c>
      <c r="L1484" t="s">
        <v>951</v>
      </c>
      <c r="O1484" t="s">
        <v>883</v>
      </c>
      <c r="P1484" t="s">
        <v>666</v>
      </c>
      <c r="Q1484" s="1">
        <v>14258</v>
      </c>
      <c r="R1484" s="1">
        <v>15076</v>
      </c>
      <c r="T1484">
        <v>150</v>
      </c>
      <c r="U1484">
        <v>3</v>
      </c>
      <c r="W1484">
        <v>8</v>
      </c>
      <c r="X1484">
        <v>1</v>
      </c>
      <c r="Y1484">
        <v>1</v>
      </c>
      <c r="Z1484">
        <v>16</v>
      </c>
      <c r="AA1484">
        <v>100</v>
      </c>
      <c r="AC1484">
        <v>3</v>
      </c>
      <c r="AD1484">
        <v>6</v>
      </c>
      <c r="AE1484">
        <v>12</v>
      </c>
      <c r="AF1484">
        <v>1</v>
      </c>
      <c r="AG1484">
        <v>15</v>
      </c>
      <c r="AO1484" t="s">
        <v>830</v>
      </c>
      <c r="AP1484" t="s">
        <v>830</v>
      </c>
      <c r="AQ1484">
        <v>5</v>
      </c>
      <c r="AR1484">
        <v>5</v>
      </c>
      <c r="AS1484">
        <v>2</v>
      </c>
      <c r="AU1484">
        <v>3</v>
      </c>
      <c r="AV1484">
        <v>3</v>
      </c>
      <c r="BA1484">
        <v>10</v>
      </c>
      <c r="BB1484">
        <v>10</v>
      </c>
      <c r="BD1484">
        <v>11</v>
      </c>
      <c r="BH1484">
        <f>W:W/VLOOKUP(P:P,'data-chassis.csv'!A:C,3,0)</f>
        <v>8</v>
      </c>
    </row>
    <row r="1485" spans="1:60" x14ac:dyDescent="0.35">
      <c r="A1485" t="s">
        <v>3958</v>
      </c>
      <c r="B1485">
        <v>3079</v>
      </c>
      <c r="C1485" t="s">
        <v>3827</v>
      </c>
      <c r="D1485" t="s">
        <v>659</v>
      </c>
      <c r="E1485" t="s">
        <v>276</v>
      </c>
      <c r="F1485" t="s">
        <v>3959</v>
      </c>
      <c r="H1485" t="s">
        <v>1991</v>
      </c>
      <c r="J1485" t="s">
        <v>1860</v>
      </c>
      <c r="L1485" t="s">
        <v>907</v>
      </c>
      <c r="O1485" t="s">
        <v>1868</v>
      </c>
      <c r="P1485" t="s">
        <v>666</v>
      </c>
      <c r="Q1485" s="1">
        <v>11689</v>
      </c>
      <c r="T1485">
        <v>20</v>
      </c>
      <c r="U1485">
        <v>1</v>
      </c>
      <c r="W1485">
        <v>6</v>
      </c>
      <c r="X1485">
        <v>1</v>
      </c>
      <c r="Y1485">
        <v>2</v>
      </c>
      <c r="Z1485" t="s">
        <v>173</v>
      </c>
      <c r="AA1485">
        <v>100</v>
      </c>
      <c r="AC1485">
        <v>3</v>
      </c>
      <c r="AD1485">
        <v>6</v>
      </c>
      <c r="AJ1485" t="s">
        <v>1011</v>
      </c>
      <c r="AO1485" t="s">
        <v>376</v>
      </c>
      <c r="AP1485" t="s">
        <v>376</v>
      </c>
      <c r="AS1485">
        <v>1</v>
      </c>
      <c r="BA1485">
        <v>5</v>
      </c>
      <c r="BB1485">
        <v>12</v>
      </c>
      <c r="BD1485">
        <v>12</v>
      </c>
      <c r="BE1485" t="s">
        <v>3960</v>
      </c>
      <c r="BH1485">
        <f>W:W/VLOOKUP(P:P,'data-chassis.csv'!A:C,3,0)</f>
        <v>6</v>
      </c>
    </row>
    <row r="1486" spans="1:60" x14ac:dyDescent="0.35">
      <c r="A1486" t="s">
        <v>3961</v>
      </c>
      <c r="B1486">
        <v>3045</v>
      </c>
      <c r="C1486" t="s">
        <v>3827</v>
      </c>
      <c r="D1486" t="s">
        <v>369</v>
      </c>
      <c r="E1486" t="s">
        <v>1023</v>
      </c>
      <c r="F1486" t="s">
        <v>3962</v>
      </c>
      <c r="J1486" t="s">
        <v>1074</v>
      </c>
      <c r="K1486" t="s">
        <v>1075</v>
      </c>
      <c r="L1486" t="s">
        <v>3963</v>
      </c>
      <c r="O1486" t="s">
        <v>3964</v>
      </c>
      <c r="P1486" t="s">
        <v>1031</v>
      </c>
      <c r="Q1486" s="1">
        <v>10594</v>
      </c>
      <c r="T1486">
        <v>15</v>
      </c>
      <c r="U1486">
        <v>2</v>
      </c>
      <c r="V1486" t="s">
        <v>2034</v>
      </c>
      <c r="W1486">
        <v>4</v>
      </c>
      <c r="X1486">
        <v>1</v>
      </c>
      <c r="Y1486">
        <v>1</v>
      </c>
      <c r="AA1486">
        <v>100</v>
      </c>
      <c r="AB1486">
        <v>1</v>
      </c>
      <c r="AC1486">
        <v>4</v>
      </c>
      <c r="AN1486" t="s">
        <v>3965</v>
      </c>
      <c r="AO1486" t="s">
        <v>376</v>
      </c>
      <c r="AP1486" t="s">
        <v>376</v>
      </c>
      <c r="AQ1486">
        <v>7</v>
      </c>
      <c r="AR1486">
        <v>4</v>
      </c>
      <c r="AS1486">
        <v>1</v>
      </c>
      <c r="AT1486" t="s">
        <v>173</v>
      </c>
      <c r="AU1486">
        <v>1</v>
      </c>
      <c r="AV1486" t="s">
        <v>173</v>
      </c>
      <c r="AW1486">
        <v>2</v>
      </c>
      <c r="BA1486">
        <v>7</v>
      </c>
      <c r="BB1486">
        <v>3</v>
      </c>
      <c r="BC1486" t="s">
        <v>173</v>
      </c>
      <c r="BD1486">
        <v>7</v>
      </c>
      <c r="BE1486" t="s">
        <v>3966</v>
      </c>
      <c r="BH1486" t="e">
        <f>W:W/VLOOKUP(P:P,'data-chassis.csv'!A:C,3,0)</f>
        <v>#DIV/0!</v>
      </c>
    </row>
    <row r="1487" spans="1:60" x14ac:dyDescent="0.35">
      <c r="BH1487" t="e">
        <f>W:W/VLOOKUP(P:P,'data-chassis.csv'!A:C,3,0)</f>
        <v>#N/A</v>
      </c>
    </row>
    <row r="1488" spans="1:60" x14ac:dyDescent="0.35">
      <c r="BH1488" t="e">
        <f>W:W/VLOOKUP(P:P,'data-chassis.csv'!A:C,3,0)</f>
        <v>#N/A</v>
      </c>
    </row>
    <row r="1489" spans="1:60" x14ac:dyDescent="0.35">
      <c r="A1489" t="s">
        <v>3967</v>
      </c>
      <c r="BH1489" t="e">
        <f>W:W/VLOOKUP(P:P,'data-chassis.csv'!A:C,3,0)</f>
        <v>#N/A</v>
      </c>
    </row>
    <row r="1490" spans="1:60" x14ac:dyDescent="0.35">
      <c r="BH1490" t="e">
        <f>W:W/VLOOKUP(P:P,'data-chassis.csv'!A:C,3,0)</f>
        <v>#N/A</v>
      </c>
    </row>
    <row r="1491" spans="1:60" x14ac:dyDescent="0.35">
      <c r="A1491" t="s">
        <v>3968</v>
      </c>
      <c r="B1491">
        <v>4000</v>
      </c>
      <c r="C1491" t="s">
        <v>3969</v>
      </c>
      <c r="D1491" t="s">
        <v>68</v>
      </c>
      <c r="E1491" t="s">
        <v>69</v>
      </c>
      <c r="F1491" t="s">
        <v>3970</v>
      </c>
      <c r="G1491" t="s">
        <v>71</v>
      </c>
      <c r="I1491" t="s">
        <v>72</v>
      </c>
      <c r="J1491" t="s">
        <v>73</v>
      </c>
      <c r="L1491" t="s">
        <v>74</v>
      </c>
      <c r="P1491" t="s">
        <v>75</v>
      </c>
      <c r="Q1491" s="1">
        <v>14295</v>
      </c>
      <c r="R1491" s="1">
        <v>14617</v>
      </c>
      <c r="S1491" t="s">
        <v>69</v>
      </c>
      <c r="T1491">
        <v>25</v>
      </c>
      <c r="U1491">
        <v>3</v>
      </c>
      <c r="W1491">
        <v>6</v>
      </c>
      <c r="X1491">
        <v>1</v>
      </c>
      <c r="Y1491">
        <v>1</v>
      </c>
      <c r="AA1491">
        <v>100</v>
      </c>
      <c r="AC1491">
        <v>4</v>
      </c>
      <c r="AK1491" t="s">
        <v>3971</v>
      </c>
      <c r="AO1491" t="s">
        <v>69</v>
      </c>
      <c r="AP1491" t="s">
        <v>69</v>
      </c>
      <c r="AQ1491">
        <v>10</v>
      </c>
      <c r="AR1491" s="2">
        <v>44715</v>
      </c>
      <c r="AX1491">
        <v>10</v>
      </c>
      <c r="AY1491">
        <v>9</v>
      </c>
      <c r="AZ1491">
        <v>13</v>
      </c>
      <c r="BA1491">
        <v>14</v>
      </c>
      <c r="BB1491">
        <v>13</v>
      </c>
      <c r="BE1491" t="s">
        <v>1284</v>
      </c>
      <c r="BH1491">
        <f>W:W/VLOOKUP(P:P,'data-chassis.csv'!A:C,3,0)</f>
        <v>3</v>
      </c>
    </row>
    <row r="1492" spans="1:60" x14ac:dyDescent="0.35">
      <c r="A1492" t="s">
        <v>3972</v>
      </c>
      <c r="B1492">
        <v>2244</v>
      </c>
      <c r="C1492" t="s">
        <v>3969</v>
      </c>
      <c r="D1492" t="s">
        <v>68</v>
      </c>
      <c r="E1492" t="s">
        <v>69</v>
      </c>
      <c r="F1492" t="s">
        <v>2199</v>
      </c>
      <c r="G1492" t="s">
        <v>71</v>
      </c>
      <c r="I1492" t="s">
        <v>72</v>
      </c>
      <c r="J1492" t="s">
        <v>73</v>
      </c>
      <c r="L1492" t="s">
        <v>74</v>
      </c>
      <c r="P1492" t="s">
        <v>75</v>
      </c>
      <c r="Q1492" s="1">
        <v>16111</v>
      </c>
      <c r="R1492" s="1">
        <v>16485</v>
      </c>
      <c r="S1492" t="s">
        <v>69</v>
      </c>
      <c r="T1492">
        <v>50</v>
      </c>
      <c r="U1492">
        <v>3</v>
      </c>
      <c r="W1492">
        <v>6</v>
      </c>
      <c r="X1492">
        <v>1</v>
      </c>
      <c r="Y1492">
        <v>1</v>
      </c>
      <c r="AA1492">
        <v>100</v>
      </c>
      <c r="AC1492">
        <v>4</v>
      </c>
      <c r="AK1492" t="s">
        <v>3971</v>
      </c>
      <c r="AO1492" t="s">
        <v>69</v>
      </c>
      <c r="AP1492" t="s">
        <v>69</v>
      </c>
      <c r="AQ1492">
        <v>15</v>
      </c>
      <c r="AR1492" s="2">
        <v>44903</v>
      </c>
      <c r="AX1492">
        <v>15</v>
      </c>
      <c r="AY1492">
        <v>11</v>
      </c>
      <c r="AZ1492">
        <v>13</v>
      </c>
      <c r="BA1492">
        <v>14</v>
      </c>
      <c r="BB1492">
        <v>13</v>
      </c>
      <c r="BE1492" t="s">
        <v>1284</v>
      </c>
      <c r="BH1492">
        <f>W:W/VLOOKUP(P:P,'data-chassis.csv'!A:C,3,0)</f>
        <v>3</v>
      </c>
    </row>
    <row r="1493" spans="1:60" x14ac:dyDescent="0.35">
      <c r="A1493" t="s">
        <v>3973</v>
      </c>
      <c r="B1493">
        <v>2245</v>
      </c>
      <c r="C1493" t="s">
        <v>3969</v>
      </c>
      <c r="D1493" t="s">
        <v>68</v>
      </c>
      <c r="E1493" t="s">
        <v>69</v>
      </c>
      <c r="F1493" t="s">
        <v>2199</v>
      </c>
      <c r="G1493" t="s">
        <v>71</v>
      </c>
      <c r="I1493" t="s">
        <v>72</v>
      </c>
      <c r="J1493" t="s">
        <v>73</v>
      </c>
      <c r="L1493" t="s">
        <v>74</v>
      </c>
      <c r="P1493" t="s">
        <v>75</v>
      </c>
      <c r="Q1493" s="1">
        <v>16485</v>
      </c>
      <c r="S1493" t="s">
        <v>69</v>
      </c>
      <c r="T1493">
        <v>60</v>
      </c>
      <c r="U1493">
        <v>3</v>
      </c>
      <c r="W1493">
        <v>6</v>
      </c>
      <c r="X1493">
        <v>1</v>
      </c>
      <c r="Y1493">
        <v>1</v>
      </c>
      <c r="AA1493">
        <v>100</v>
      </c>
      <c r="AC1493">
        <v>4</v>
      </c>
      <c r="AK1493" t="s">
        <v>3971</v>
      </c>
      <c r="AO1493" t="s">
        <v>69</v>
      </c>
      <c r="AP1493" t="s">
        <v>69</v>
      </c>
      <c r="AQ1493">
        <v>16</v>
      </c>
      <c r="AR1493" s="3">
        <v>41518</v>
      </c>
      <c r="AX1493">
        <v>16</v>
      </c>
      <c r="AY1493">
        <v>11</v>
      </c>
      <c r="AZ1493">
        <v>13</v>
      </c>
      <c r="BA1493">
        <v>14</v>
      </c>
      <c r="BB1493">
        <v>13</v>
      </c>
      <c r="BE1493" t="s">
        <v>1284</v>
      </c>
      <c r="BH1493">
        <f>W:W/VLOOKUP(P:P,'data-chassis.csv'!A:C,3,0)</f>
        <v>3</v>
      </c>
    </row>
    <row r="1494" spans="1:60" x14ac:dyDescent="0.35">
      <c r="A1494" t="s">
        <v>3973</v>
      </c>
      <c r="B1494">
        <v>2360</v>
      </c>
      <c r="C1494" t="s">
        <v>3969</v>
      </c>
      <c r="D1494" t="s">
        <v>68</v>
      </c>
      <c r="E1494" t="s">
        <v>69</v>
      </c>
      <c r="F1494" t="s">
        <v>3970</v>
      </c>
      <c r="G1494" t="s">
        <v>71</v>
      </c>
      <c r="I1494" t="s">
        <v>72</v>
      </c>
      <c r="J1494" t="s">
        <v>73</v>
      </c>
      <c r="L1494" t="s">
        <v>74</v>
      </c>
      <c r="P1494" t="s">
        <v>75</v>
      </c>
      <c r="Q1494" s="1">
        <v>16438</v>
      </c>
      <c r="S1494" t="s">
        <v>69</v>
      </c>
      <c r="T1494">
        <v>60</v>
      </c>
      <c r="U1494">
        <v>3</v>
      </c>
      <c r="W1494">
        <v>6</v>
      </c>
      <c r="X1494">
        <v>1</v>
      </c>
      <c r="Y1494">
        <v>1</v>
      </c>
      <c r="AA1494">
        <v>100</v>
      </c>
      <c r="AC1494">
        <v>4</v>
      </c>
      <c r="AK1494" t="s">
        <v>3971</v>
      </c>
      <c r="AO1494" t="s">
        <v>69</v>
      </c>
      <c r="AP1494" t="s">
        <v>69</v>
      </c>
      <c r="AQ1494">
        <v>16</v>
      </c>
      <c r="AR1494" s="2">
        <v>44903</v>
      </c>
      <c r="AX1494">
        <v>16</v>
      </c>
      <c r="AY1494">
        <v>11</v>
      </c>
      <c r="AZ1494">
        <v>13</v>
      </c>
      <c r="BA1494">
        <v>14</v>
      </c>
      <c r="BB1494">
        <v>13</v>
      </c>
      <c r="BE1494" t="s">
        <v>3974</v>
      </c>
      <c r="BH1494">
        <f>W:W/VLOOKUP(P:P,'data-chassis.csv'!A:C,3,0)</f>
        <v>3</v>
      </c>
    </row>
    <row r="1495" spans="1:60" x14ac:dyDescent="0.35">
      <c r="A1495" t="s">
        <v>3975</v>
      </c>
      <c r="B1495">
        <v>1255</v>
      </c>
      <c r="C1495" t="s">
        <v>3969</v>
      </c>
      <c r="D1495" t="s">
        <v>68</v>
      </c>
      <c r="E1495" t="s">
        <v>69</v>
      </c>
      <c r="F1495" t="s">
        <v>3976</v>
      </c>
      <c r="I1495" t="s">
        <v>110</v>
      </c>
      <c r="J1495" t="s">
        <v>100</v>
      </c>
      <c r="L1495" t="s">
        <v>3318</v>
      </c>
      <c r="O1495" t="s">
        <v>112</v>
      </c>
      <c r="P1495" t="s">
        <v>75</v>
      </c>
      <c r="S1495" t="s">
        <v>103</v>
      </c>
      <c r="T1495">
        <v>45</v>
      </c>
      <c r="U1495">
        <v>4</v>
      </c>
      <c r="W1495">
        <v>4</v>
      </c>
      <c r="X1495">
        <v>1</v>
      </c>
      <c r="Y1495">
        <v>1</v>
      </c>
      <c r="AA1495">
        <v>100</v>
      </c>
      <c r="AC1495">
        <v>4</v>
      </c>
      <c r="AK1495" t="s">
        <v>3971</v>
      </c>
      <c r="AL1495" t="s">
        <v>3977</v>
      </c>
      <c r="AO1495" t="s">
        <v>69</v>
      </c>
      <c r="AP1495" t="s">
        <v>69</v>
      </c>
      <c r="AQ1495">
        <v>11</v>
      </c>
      <c r="AR1495" s="2">
        <v>44810</v>
      </c>
      <c r="AS1495">
        <v>3</v>
      </c>
      <c r="AX1495">
        <v>15</v>
      </c>
      <c r="AY1495">
        <v>11</v>
      </c>
      <c r="AZ1495">
        <v>13</v>
      </c>
      <c r="BA1495">
        <v>14</v>
      </c>
      <c r="BB1495">
        <v>13</v>
      </c>
      <c r="BE1495" t="s">
        <v>1299</v>
      </c>
      <c r="BH1495">
        <f>W:W/VLOOKUP(P:P,'data-chassis.csv'!A:C,3,0)</f>
        <v>2</v>
      </c>
    </row>
    <row r="1496" spans="1:60" x14ac:dyDescent="0.35">
      <c r="A1496" t="s">
        <v>3978</v>
      </c>
      <c r="B1496">
        <v>4001</v>
      </c>
      <c r="C1496" t="s">
        <v>3969</v>
      </c>
      <c r="D1496" t="s">
        <v>68</v>
      </c>
      <c r="E1496" t="s">
        <v>69</v>
      </c>
      <c r="F1496" t="s">
        <v>3979</v>
      </c>
      <c r="G1496" t="s">
        <v>151</v>
      </c>
      <c r="I1496" t="s">
        <v>158</v>
      </c>
      <c r="J1496" t="s">
        <v>153</v>
      </c>
      <c r="L1496" t="s">
        <v>159</v>
      </c>
      <c r="P1496" t="s">
        <v>75</v>
      </c>
      <c r="Q1496" s="1">
        <v>14977</v>
      </c>
      <c r="S1496" t="s">
        <v>155</v>
      </c>
      <c r="T1496">
        <v>20</v>
      </c>
      <c r="U1496">
        <v>2</v>
      </c>
      <c r="W1496">
        <v>4</v>
      </c>
      <c r="X1496">
        <v>1</v>
      </c>
      <c r="Y1496">
        <v>1</v>
      </c>
      <c r="AA1496">
        <v>100</v>
      </c>
      <c r="AC1496">
        <v>4</v>
      </c>
      <c r="AE1496">
        <v>10</v>
      </c>
      <c r="AF1496">
        <v>7</v>
      </c>
      <c r="AK1496" t="s">
        <v>3971</v>
      </c>
      <c r="AO1496" t="s">
        <v>69</v>
      </c>
      <c r="AP1496" t="s">
        <v>69</v>
      </c>
      <c r="AQ1496" s="3">
        <v>41852</v>
      </c>
      <c r="AR1496" s="2">
        <v>44682</v>
      </c>
      <c r="AX1496">
        <v>8</v>
      </c>
      <c r="AY1496">
        <v>9</v>
      </c>
      <c r="AZ1496">
        <v>13</v>
      </c>
      <c r="BA1496">
        <v>14</v>
      </c>
      <c r="BB1496">
        <v>13</v>
      </c>
      <c r="BE1496" t="s">
        <v>156</v>
      </c>
      <c r="BH1496">
        <f>W:W/VLOOKUP(P:P,'data-chassis.csv'!A:C,3,0)</f>
        <v>2</v>
      </c>
    </row>
    <row r="1497" spans="1:60" x14ac:dyDescent="0.35">
      <c r="A1497" t="s">
        <v>3980</v>
      </c>
      <c r="B1497">
        <v>2246</v>
      </c>
      <c r="C1497" t="s">
        <v>3969</v>
      </c>
      <c r="D1497" t="s">
        <v>68</v>
      </c>
      <c r="E1497" t="s">
        <v>69</v>
      </c>
      <c r="F1497" t="s">
        <v>2222</v>
      </c>
      <c r="G1497" t="s">
        <v>151</v>
      </c>
      <c r="I1497" t="s">
        <v>83</v>
      </c>
      <c r="J1497" t="s">
        <v>170</v>
      </c>
      <c r="L1497" t="s">
        <v>171</v>
      </c>
      <c r="P1497" t="s">
        <v>75</v>
      </c>
      <c r="Q1497" s="1">
        <v>16224</v>
      </c>
      <c r="R1497" s="1">
        <v>16628</v>
      </c>
      <c r="S1497" t="s">
        <v>172</v>
      </c>
      <c r="T1497">
        <v>140</v>
      </c>
      <c r="U1497">
        <v>4</v>
      </c>
      <c r="W1497">
        <v>6</v>
      </c>
      <c r="X1497">
        <v>1</v>
      </c>
      <c r="Y1497">
        <v>1</v>
      </c>
      <c r="Z1497">
        <v>3</v>
      </c>
      <c r="AA1497">
        <v>100</v>
      </c>
      <c r="AC1497">
        <v>4</v>
      </c>
      <c r="AE1497" t="s">
        <v>173</v>
      </c>
      <c r="AF1497">
        <v>2</v>
      </c>
      <c r="AK1497" t="s">
        <v>3971</v>
      </c>
      <c r="AL1497" t="s">
        <v>3981</v>
      </c>
      <c r="AO1497" t="s">
        <v>69</v>
      </c>
      <c r="AP1497" t="s">
        <v>69</v>
      </c>
      <c r="AQ1497" t="s">
        <v>185</v>
      </c>
      <c r="AR1497" s="2">
        <v>44903</v>
      </c>
      <c r="AS1497" t="s">
        <v>173</v>
      </c>
      <c r="AX1497">
        <v>17</v>
      </c>
      <c r="AY1497">
        <v>12</v>
      </c>
      <c r="AZ1497">
        <v>13</v>
      </c>
      <c r="BA1497">
        <v>14</v>
      </c>
      <c r="BB1497">
        <v>13</v>
      </c>
      <c r="BE1497" t="s">
        <v>176</v>
      </c>
      <c r="BH1497">
        <f>W:W/VLOOKUP(P:P,'data-chassis.csv'!A:C,3,0)</f>
        <v>3</v>
      </c>
    </row>
    <row r="1498" spans="1:60" x14ac:dyDescent="0.35">
      <c r="A1498" t="s">
        <v>3982</v>
      </c>
      <c r="B1498">
        <v>2247</v>
      </c>
      <c r="C1498" t="s">
        <v>3969</v>
      </c>
      <c r="D1498" t="s">
        <v>68</v>
      </c>
      <c r="E1498" t="s">
        <v>69</v>
      </c>
      <c r="F1498" t="s">
        <v>2222</v>
      </c>
      <c r="G1498" t="s">
        <v>151</v>
      </c>
      <c r="I1498" t="s">
        <v>83</v>
      </c>
      <c r="J1498" t="s">
        <v>170</v>
      </c>
      <c r="L1498" t="s">
        <v>171</v>
      </c>
      <c r="P1498" t="s">
        <v>75</v>
      </c>
      <c r="Q1498" s="1">
        <v>16628</v>
      </c>
      <c r="S1498" t="s">
        <v>172</v>
      </c>
      <c r="T1498">
        <v>160</v>
      </c>
      <c r="U1498">
        <v>4</v>
      </c>
      <c r="W1498">
        <v>6</v>
      </c>
      <c r="X1498">
        <v>1</v>
      </c>
      <c r="Y1498">
        <v>1</v>
      </c>
      <c r="Z1498">
        <v>3</v>
      </c>
      <c r="AA1498">
        <v>100</v>
      </c>
      <c r="AC1498">
        <v>4</v>
      </c>
      <c r="AE1498" t="s">
        <v>173</v>
      </c>
      <c r="AF1498">
        <v>2</v>
      </c>
      <c r="AK1498" t="s">
        <v>3971</v>
      </c>
      <c r="AL1498" t="s">
        <v>3981</v>
      </c>
      <c r="AO1498" t="s">
        <v>69</v>
      </c>
      <c r="AP1498" t="s">
        <v>69</v>
      </c>
      <c r="AQ1498" t="s">
        <v>189</v>
      </c>
      <c r="AR1498" s="3">
        <v>41518</v>
      </c>
      <c r="AS1498" t="s">
        <v>173</v>
      </c>
      <c r="AX1498">
        <v>18</v>
      </c>
      <c r="AY1498">
        <v>12</v>
      </c>
      <c r="AZ1498">
        <v>13</v>
      </c>
      <c r="BA1498">
        <v>14</v>
      </c>
      <c r="BB1498">
        <v>13</v>
      </c>
      <c r="BE1498" t="s">
        <v>176</v>
      </c>
      <c r="BH1498">
        <f>W:W/VLOOKUP(P:P,'data-chassis.csv'!A:C,3,0)</f>
        <v>3</v>
      </c>
    </row>
    <row r="1499" spans="1:60" x14ac:dyDescent="0.35">
      <c r="A1499" t="s">
        <v>3983</v>
      </c>
      <c r="B1499">
        <v>4002</v>
      </c>
      <c r="C1499" t="s">
        <v>3969</v>
      </c>
      <c r="D1499" t="s">
        <v>68</v>
      </c>
      <c r="E1499" t="s">
        <v>69</v>
      </c>
      <c r="F1499" t="s">
        <v>3984</v>
      </c>
      <c r="G1499" t="s">
        <v>221</v>
      </c>
      <c r="I1499" t="s">
        <v>222</v>
      </c>
      <c r="J1499" t="s">
        <v>223</v>
      </c>
      <c r="K1499" t="s">
        <v>224</v>
      </c>
      <c r="L1499" t="s">
        <v>225</v>
      </c>
      <c r="M1499" t="s">
        <v>226</v>
      </c>
      <c r="P1499" t="s">
        <v>75</v>
      </c>
      <c r="Q1499" s="1">
        <v>13516</v>
      </c>
      <c r="R1499" s="1">
        <v>15097</v>
      </c>
      <c r="T1499">
        <v>50</v>
      </c>
      <c r="U1499">
        <v>3</v>
      </c>
      <c r="W1499">
        <v>6</v>
      </c>
      <c r="X1499">
        <v>1</v>
      </c>
      <c r="Y1499">
        <v>1</v>
      </c>
      <c r="AA1499">
        <v>100</v>
      </c>
      <c r="AC1499">
        <v>4</v>
      </c>
      <c r="AO1499" t="s">
        <v>69</v>
      </c>
      <c r="AP1499" t="s">
        <v>69</v>
      </c>
      <c r="AQ1499" s="2">
        <v>44784</v>
      </c>
      <c r="AR1499">
        <v>3</v>
      </c>
      <c r="AX1499">
        <v>9</v>
      </c>
      <c r="AY1499">
        <v>8</v>
      </c>
      <c r="AZ1499">
        <v>12</v>
      </c>
      <c r="BA1499">
        <v>12</v>
      </c>
      <c r="BB1499">
        <v>13</v>
      </c>
      <c r="BE1499" t="s">
        <v>227</v>
      </c>
      <c r="BH1499">
        <f>W:W/VLOOKUP(P:P,'data-chassis.csv'!A:C,3,0)</f>
        <v>3</v>
      </c>
    </row>
    <row r="1500" spans="1:60" x14ac:dyDescent="0.35">
      <c r="A1500" t="s">
        <v>3985</v>
      </c>
      <c r="B1500">
        <v>1323</v>
      </c>
      <c r="C1500" t="s">
        <v>3969</v>
      </c>
      <c r="D1500" t="s">
        <v>68</v>
      </c>
      <c r="E1500" t="s">
        <v>69</v>
      </c>
      <c r="F1500" t="s">
        <v>3986</v>
      </c>
      <c r="I1500" t="s">
        <v>230</v>
      </c>
      <c r="J1500" t="s">
        <v>100</v>
      </c>
      <c r="L1500" t="s">
        <v>231</v>
      </c>
      <c r="P1500" t="s">
        <v>75</v>
      </c>
      <c r="S1500" t="s">
        <v>103</v>
      </c>
      <c r="U1500">
        <v>4</v>
      </c>
      <c r="W1500">
        <v>0</v>
      </c>
      <c r="X1500">
        <v>1</v>
      </c>
      <c r="Y1500">
        <v>1</v>
      </c>
      <c r="AA1500">
        <v>100</v>
      </c>
      <c r="AB1500">
        <v>2</v>
      </c>
      <c r="AC1500">
        <v>4</v>
      </c>
      <c r="AE1500">
        <v>10</v>
      </c>
      <c r="AF1500" t="s">
        <v>173</v>
      </c>
      <c r="AL1500" t="s">
        <v>232</v>
      </c>
      <c r="AO1500" t="s">
        <v>233</v>
      </c>
      <c r="AP1500" t="s">
        <v>69</v>
      </c>
      <c r="AQ1500" s="2">
        <v>44657</v>
      </c>
      <c r="AR1500" s="2">
        <v>44563</v>
      </c>
      <c r="AX1500">
        <v>14</v>
      </c>
      <c r="AY1500">
        <v>11</v>
      </c>
      <c r="AZ1500">
        <v>13</v>
      </c>
      <c r="BA1500">
        <v>14</v>
      </c>
      <c r="BB1500">
        <v>13</v>
      </c>
      <c r="BE1500" t="s">
        <v>234</v>
      </c>
      <c r="BH1500">
        <f>W:W/VLOOKUP(P:P,'data-chassis.csv'!A:C,3,0)</f>
        <v>0</v>
      </c>
    </row>
    <row r="1501" spans="1:60" x14ac:dyDescent="0.35">
      <c r="A1501" t="s">
        <v>3971</v>
      </c>
      <c r="B1501">
        <v>4010</v>
      </c>
      <c r="C1501" t="s">
        <v>3969</v>
      </c>
      <c r="D1501" t="s">
        <v>68</v>
      </c>
      <c r="E1501" t="s">
        <v>243</v>
      </c>
      <c r="F1501" t="s">
        <v>3987</v>
      </c>
      <c r="G1501" t="s">
        <v>245</v>
      </c>
      <c r="J1501" t="s">
        <v>272</v>
      </c>
      <c r="K1501" t="s">
        <v>273</v>
      </c>
      <c r="P1501" t="s">
        <v>248</v>
      </c>
      <c r="T1501">
        <v>30</v>
      </c>
      <c r="U1501">
        <v>1</v>
      </c>
      <c r="W1501">
        <v>8</v>
      </c>
      <c r="X1501">
        <v>1</v>
      </c>
      <c r="Y1501">
        <v>1</v>
      </c>
      <c r="AA1501">
        <v>100</v>
      </c>
      <c r="AC1501">
        <v>2</v>
      </c>
      <c r="AO1501" t="s">
        <v>249</v>
      </c>
      <c r="AP1501" t="s">
        <v>249</v>
      </c>
      <c r="AQ1501" t="s">
        <v>173</v>
      </c>
      <c r="AR1501" t="s">
        <v>173</v>
      </c>
      <c r="AX1501">
        <v>5</v>
      </c>
      <c r="AY1501">
        <v>5</v>
      </c>
      <c r="AZ1501">
        <v>10</v>
      </c>
      <c r="BA1501">
        <v>8</v>
      </c>
      <c r="BB1501">
        <v>10</v>
      </c>
      <c r="BH1501">
        <f>W:W/VLOOKUP(P:P,'data-chassis.csv'!A:C,3,0)</f>
        <v>4</v>
      </c>
    </row>
    <row r="1502" spans="1:60" x14ac:dyDescent="0.35">
      <c r="A1502" t="s">
        <v>3988</v>
      </c>
      <c r="B1502">
        <v>4007</v>
      </c>
      <c r="C1502" t="s">
        <v>3969</v>
      </c>
      <c r="D1502" t="s">
        <v>68</v>
      </c>
      <c r="E1502" t="s">
        <v>300</v>
      </c>
      <c r="F1502" t="s">
        <v>3989</v>
      </c>
      <c r="G1502" t="s">
        <v>302</v>
      </c>
      <c r="J1502" t="s">
        <v>253</v>
      </c>
      <c r="K1502" t="s">
        <v>254</v>
      </c>
      <c r="L1502" t="s">
        <v>261</v>
      </c>
      <c r="P1502" t="s">
        <v>255</v>
      </c>
      <c r="Q1502" s="1">
        <v>13516</v>
      </c>
      <c r="T1502">
        <v>45</v>
      </c>
      <c r="U1502">
        <v>3</v>
      </c>
      <c r="W1502">
        <v>8</v>
      </c>
      <c r="X1502">
        <v>1</v>
      </c>
      <c r="Y1502">
        <v>2</v>
      </c>
      <c r="AA1502">
        <v>100</v>
      </c>
      <c r="AC1502">
        <v>4</v>
      </c>
      <c r="AO1502" t="s">
        <v>249</v>
      </c>
      <c r="AP1502" t="s">
        <v>249</v>
      </c>
      <c r="AQ1502" s="2">
        <v>44751</v>
      </c>
      <c r="AR1502">
        <v>2</v>
      </c>
      <c r="AX1502">
        <v>8</v>
      </c>
      <c r="AY1502">
        <v>4</v>
      </c>
      <c r="AZ1502">
        <v>16</v>
      </c>
      <c r="BA1502">
        <v>14</v>
      </c>
      <c r="BB1502">
        <v>16</v>
      </c>
      <c r="BE1502" t="s">
        <v>303</v>
      </c>
      <c r="BH1502">
        <f>W:W/VLOOKUP(P:P,'data-chassis.csv'!A:C,3,0)</f>
        <v>4</v>
      </c>
    </row>
    <row r="1503" spans="1:60" x14ac:dyDescent="0.35">
      <c r="A1503" t="s">
        <v>3990</v>
      </c>
      <c r="B1503">
        <v>1187</v>
      </c>
      <c r="C1503" t="s">
        <v>3969</v>
      </c>
      <c r="D1503" t="s">
        <v>68</v>
      </c>
      <c r="E1503" t="s">
        <v>300</v>
      </c>
      <c r="F1503" t="s">
        <v>3991</v>
      </c>
      <c r="G1503" t="s">
        <v>3468</v>
      </c>
      <c r="J1503" t="s">
        <v>3212</v>
      </c>
      <c r="K1503" t="s">
        <v>398</v>
      </c>
      <c r="L1503" t="s">
        <v>3213</v>
      </c>
      <c r="P1503" t="s">
        <v>255</v>
      </c>
      <c r="R1503" s="1">
        <v>14793</v>
      </c>
      <c r="T1503">
        <v>55</v>
      </c>
      <c r="U1503">
        <v>4</v>
      </c>
      <c r="W1503">
        <v>5</v>
      </c>
      <c r="X1503">
        <v>1</v>
      </c>
      <c r="Y1503">
        <v>1</v>
      </c>
      <c r="AA1503">
        <v>100</v>
      </c>
      <c r="AC1503">
        <v>4</v>
      </c>
      <c r="AO1503" t="s">
        <v>249</v>
      </c>
      <c r="AP1503" t="s">
        <v>249</v>
      </c>
      <c r="AQ1503" s="2">
        <v>44691</v>
      </c>
      <c r="AR1503" s="2">
        <v>44840</v>
      </c>
      <c r="AX1503">
        <v>9</v>
      </c>
      <c r="AY1503">
        <v>7</v>
      </c>
      <c r="AZ1503">
        <v>16</v>
      </c>
      <c r="BA1503">
        <v>14</v>
      </c>
      <c r="BB1503">
        <v>18</v>
      </c>
      <c r="BH1503">
        <f>W:W/VLOOKUP(P:P,'data-chassis.csv'!A:C,3,0)</f>
        <v>2.5</v>
      </c>
    </row>
    <row r="1504" spans="1:60" x14ac:dyDescent="0.35">
      <c r="A1504" t="s">
        <v>3992</v>
      </c>
      <c r="B1504">
        <v>4008</v>
      </c>
      <c r="C1504" t="s">
        <v>3969</v>
      </c>
      <c r="D1504" t="s">
        <v>68</v>
      </c>
      <c r="E1504" t="s">
        <v>300</v>
      </c>
      <c r="F1504" t="s">
        <v>3993</v>
      </c>
      <c r="G1504" t="s">
        <v>3880</v>
      </c>
      <c r="J1504" t="s">
        <v>3212</v>
      </c>
      <c r="K1504" t="s">
        <v>398</v>
      </c>
      <c r="L1504" t="s">
        <v>429</v>
      </c>
      <c r="P1504" t="s">
        <v>255</v>
      </c>
      <c r="Q1504" s="1">
        <v>12086</v>
      </c>
      <c r="T1504">
        <v>65</v>
      </c>
      <c r="U1504">
        <v>4</v>
      </c>
      <c r="W1504">
        <v>8</v>
      </c>
      <c r="X1504">
        <v>1</v>
      </c>
      <c r="Y1504">
        <v>1</v>
      </c>
      <c r="Z1504">
        <v>0</v>
      </c>
      <c r="AA1504">
        <v>100</v>
      </c>
      <c r="AC1504">
        <v>4</v>
      </c>
      <c r="AO1504" t="s">
        <v>249</v>
      </c>
      <c r="AP1504" t="s">
        <v>249</v>
      </c>
      <c r="AQ1504">
        <v>18</v>
      </c>
      <c r="AR1504" s="3">
        <v>41518</v>
      </c>
      <c r="AX1504">
        <v>18</v>
      </c>
      <c r="AY1504">
        <v>12</v>
      </c>
      <c r="AZ1504">
        <v>16</v>
      </c>
      <c r="BA1504">
        <v>15</v>
      </c>
      <c r="BB1504">
        <v>16</v>
      </c>
      <c r="BE1504" t="s">
        <v>3037</v>
      </c>
      <c r="BH1504">
        <f>W:W/VLOOKUP(P:P,'data-chassis.csv'!A:C,3,0)</f>
        <v>4</v>
      </c>
    </row>
    <row r="1505" spans="1:60" x14ac:dyDescent="0.35">
      <c r="A1505" t="s">
        <v>3994</v>
      </c>
      <c r="B1505">
        <v>4009</v>
      </c>
      <c r="C1505" t="s">
        <v>3969</v>
      </c>
      <c r="D1505" t="s">
        <v>68</v>
      </c>
      <c r="E1505" t="s">
        <v>300</v>
      </c>
      <c r="F1505" t="s">
        <v>3995</v>
      </c>
      <c r="G1505" t="s">
        <v>3465</v>
      </c>
      <c r="J1505" t="s">
        <v>428</v>
      </c>
      <c r="K1505" t="s">
        <v>398</v>
      </c>
      <c r="L1505" t="s">
        <v>3996</v>
      </c>
      <c r="P1505" t="s">
        <v>255</v>
      </c>
      <c r="Q1505" s="1">
        <v>13516</v>
      </c>
      <c r="T1505">
        <v>65</v>
      </c>
      <c r="U1505">
        <v>4</v>
      </c>
      <c r="W1505">
        <v>8</v>
      </c>
      <c r="X1505">
        <v>1</v>
      </c>
      <c r="Y1505">
        <v>1</v>
      </c>
      <c r="Z1505">
        <v>0</v>
      </c>
      <c r="AA1505">
        <v>100</v>
      </c>
      <c r="AC1505">
        <v>4</v>
      </c>
      <c r="AO1505" t="s">
        <v>249</v>
      </c>
      <c r="AP1505" t="s">
        <v>249</v>
      </c>
      <c r="AQ1505" s="2">
        <v>44754</v>
      </c>
      <c r="AR1505" s="2">
        <v>44622</v>
      </c>
      <c r="AX1505">
        <v>10</v>
      </c>
      <c r="AY1505">
        <v>6</v>
      </c>
      <c r="AZ1505">
        <v>14</v>
      </c>
      <c r="BA1505">
        <v>15</v>
      </c>
      <c r="BB1505">
        <v>16</v>
      </c>
      <c r="BH1505">
        <f>W:W/VLOOKUP(P:P,'data-chassis.csv'!A:C,3,0)</f>
        <v>4</v>
      </c>
    </row>
    <row r="1506" spans="1:60" x14ac:dyDescent="0.35">
      <c r="A1506" t="s">
        <v>3997</v>
      </c>
      <c r="B1506">
        <v>1185</v>
      </c>
      <c r="C1506" t="s">
        <v>3969</v>
      </c>
      <c r="D1506" t="s">
        <v>68</v>
      </c>
      <c r="E1506" t="s">
        <v>300</v>
      </c>
      <c r="F1506" t="s">
        <v>3998</v>
      </c>
      <c r="G1506" t="s">
        <v>3465</v>
      </c>
      <c r="J1506" t="s">
        <v>428</v>
      </c>
      <c r="K1506" t="s">
        <v>398</v>
      </c>
      <c r="L1506" t="s">
        <v>429</v>
      </c>
      <c r="P1506" t="s">
        <v>255</v>
      </c>
      <c r="Q1506" s="1">
        <v>13881</v>
      </c>
      <c r="T1506">
        <v>65</v>
      </c>
      <c r="U1506">
        <v>4</v>
      </c>
      <c r="W1506">
        <v>8</v>
      </c>
      <c r="X1506">
        <v>1</v>
      </c>
      <c r="Y1506">
        <v>1</v>
      </c>
      <c r="Z1506">
        <v>0</v>
      </c>
      <c r="AA1506">
        <v>100</v>
      </c>
      <c r="AC1506">
        <v>4</v>
      </c>
      <c r="AO1506" t="s">
        <v>249</v>
      </c>
      <c r="AP1506" t="s">
        <v>249</v>
      </c>
      <c r="AQ1506" s="2">
        <v>44691</v>
      </c>
      <c r="AR1506" s="2">
        <v>44841</v>
      </c>
      <c r="AX1506">
        <v>10</v>
      </c>
      <c r="AY1506">
        <v>6</v>
      </c>
      <c r="AZ1506">
        <v>15</v>
      </c>
      <c r="BA1506">
        <v>15</v>
      </c>
      <c r="BB1506">
        <v>16</v>
      </c>
      <c r="BH1506">
        <f>W:W/VLOOKUP(P:P,'data-chassis.csv'!A:C,3,0)</f>
        <v>4</v>
      </c>
    </row>
    <row r="1507" spans="1:60" x14ac:dyDescent="0.35">
      <c r="A1507" t="s">
        <v>3999</v>
      </c>
      <c r="B1507">
        <v>4003</v>
      </c>
      <c r="C1507" t="s">
        <v>3969</v>
      </c>
      <c r="D1507" t="s">
        <v>68</v>
      </c>
      <c r="E1507" t="s">
        <v>437</v>
      </c>
      <c r="F1507" t="s">
        <v>4000</v>
      </c>
      <c r="J1507" t="s">
        <v>440</v>
      </c>
      <c r="K1507" t="s">
        <v>441</v>
      </c>
      <c r="L1507" t="s">
        <v>1579</v>
      </c>
      <c r="P1507" t="s">
        <v>464</v>
      </c>
      <c r="Q1507" s="1">
        <v>14438</v>
      </c>
      <c r="R1507" s="1">
        <v>15707</v>
      </c>
      <c r="T1507">
        <v>30</v>
      </c>
      <c r="U1507">
        <v>2</v>
      </c>
      <c r="W1507">
        <v>2</v>
      </c>
      <c r="X1507">
        <v>1</v>
      </c>
      <c r="Y1507">
        <v>1</v>
      </c>
      <c r="Z1507">
        <v>0</v>
      </c>
      <c r="AA1507">
        <v>100</v>
      </c>
      <c r="AC1507">
        <v>4</v>
      </c>
      <c r="AK1507" t="s">
        <v>4001</v>
      </c>
      <c r="AO1507" t="s">
        <v>249</v>
      </c>
      <c r="AP1507" t="s">
        <v>69</v>
      </c>
      <c r="AQ1507">
        <v>2</v>
      </c>
      <c r="AR1507" s="2">
        <v>44842</v>
      </c>
      <c r="AX1507">
        <v>6</v>
      </c>
      <c r="AY1507">
        <v>10</v>
      </c>
      <c r="AZ1507">
        <v>10</v>
      </c>
      <c r="BA1507">
        <v>10</v>
      </c>
      <c r="BB1507">
        <v>10</v>
      </c>
      <c r="BE1507" t="s">
        <v>2829</v>
      </c>
      <c r="BH1507">
        <f>W:W/VLOOKUP(P:P,'data-chassis.csv'!A:C,3,0)</f>
        <v>2</v>
      </c>
    </row>
    <row r="1508" spans="1:60" x14ac:dyDescent="0.35">
      <c r="A1508" t="s">
        <v>4002</v>
      </c>
      <c r="B1508">
        <v>4004</v>
      </c>
      <c r="C1508" t="s">
        <v>3969</v>
      </c>
      <c r="D1508" t="s">
        <v>68</v>
      </c>
      <c r="E1508" t="s">
        <v>233</v>
      </c>
      <c r="F1508" t="s">
        <v>4003</v>
      </c>
      <c r="J1508" t="s">
        <v>473</v>
      </c>
      <c r="K1508" t="s">
        <v>481</v>
      </c>
      <c r="L1508" t="s">
        <v>1646</v>
      </c>
      <c r="P1508" t="s">
        <v>464</v>
      </c>
      <c r="Q1508" s="1">
        <v>13150</v>
      </c>
      <c r="T1508">
        <v>80</v>
      </c>
      <c r="U1508">
        <v>3</v>
      </c>
      <c r="W1508">
        <v>1</v>
      </c>
      <c r="X1508">
        <v>1</v>
      </c>
      <c r="Y1508">
        <v>1</v>
      </c>
      <c r="Z1508">
        <v>0</v>
      </c>
      <c r="AA1508">
        <v>100</v>
      </c>
      <c r="AB1508">
        <v>5</v>
      </c>
      <c r="AC1508">
        <v>4</v>
      </c>
      <c r="AE1508">
        <v>10</v>
      </c>
      <c r="AF1508">
        <v>1</v>
      </c>
      <c r="AK1508" t="s">
        <v>4001</v>
      </c>
      <c r="AO1508" t="s">
        <v>233</v>
      </c>
      <c r="AP1508" t="s">
        <v>69</v>
      </c>
      <c r="AQ1508" s="2">
        <v>44659</v>
      </c>
      <c r="AR1508" s="2">
        <v>44659</v>
      </c>
      <c r="AX1508">
        <v>6</v>
      </c>
      <c r="AY1508">
        <v>4</v>
      </c>
      <c r="AZ1508">
        <v>7</v>
      </c>
      <c r="BA1508">
        <v>10</v>
      </c>
      <c r="BB1508">
        <v>7</v>
      </c>
      <c r="BE1508" t="s">
        <v>562</v>
      </c>
      <c r="BH1508">
        <f>W:W/VLOOKUP(P:P,'data-chassis.csv'!A:C,3,0)</f>
        <v>1</v>
      </c>
    </row>
    <row r="1509" spans="1:60" x14ac:dyDescent="0.35">
      <c r="A1509" t="s">
        <v>4004</v>
      </c>
      <c r="B1509">
        <v>4005</v>
      </c>
      <c r="C1509" t="s">
        <v>3969</v>
      </c>
      <c r="D1509" t="s">
        <v>68</v>
      </c>
      <c r="E1509" t="s">
        <v>233</v>
      </c>
      <c r="F1509" t="s">
        <v>4005</v>
      </c>
      <c r="G1509" t="s">
        <v>565</v>
      </c>
      <c r="J1509" t="s">
        <v>473</v>
      </c>
      <c r="K1509" t="s">
        <v>481</v>
      </c>
      <c r="L1509" t="s">
        <v>566</v>
      </c>
      <c r="P1509" t="s">
        <v>464</v>
      </c>
      <c r="Q1509" s="1">
        <v>13516</v>
      </c>
      <c r="T1509">
        <v>110</v>
      </c>
      <c r="U1509">
        <v>3</v>
      </c>
      <c r="W1509">
        <v>1</v>
      </c>
      <c r="X1509">
        <v>1</v>
      </c>
      <c r="Y1509">
        <v>1</v>
      </c>
      <c r="Z1509">
        <v>0</v>
      </c>
      <c r="AA1509">
        <v>100</v>
      </c>
      <c r="AB1509">
        <v>5</v>
      </c>
      <c r="AC1509">
        <v>4</v>
      </c>
      <c r="AE1509">
        <v>10</v>
      </c>
      <c r="AF1509">
        <v>1</v>
      </c>
      <c r="AK1509" t="s">
        <v>4001</v>
      </c>
      <c r="AO1509" t="s">
        <v>233</v>
      </c>
      <c r="AP1509" t="s">
        <v>69</v>
      </c>
      <c r="AQ1509" s="2">
        <v>44721</v>
      </c>
      <c r="AR1509" s="2">
        <v>44721</v>
      </c>
      <c r="AX1509">
        <v>6</v>
      </c>
      <c r="AY1509">
        <v>4</v>
      </c>
      <c r="AZ1509">
        <v>8</v>
      </c>
      <c r="BA1509">
        <v>11</v>
      </c>
      <c r="BB1509">
        <v>8</v>
      </c>
      <c r="BE1509" t="s">
        <v>562</v>
      </c>
      <c r="BH1509">
        <f>W:W/VLOOKUP(P:P,'data-chassis.csv'!A:C,3,0)</f>
        <v>1</v>
      </c>
    </row>
    <row r="1510" spans="1:60" x14ac:dyDescent="0.35">
      <c r="A1510" t="s">
        <v>4006</v>
      </c>
      <c r="B1510">
        <v>4006</v>
      </c>
      <c r="C1510" t="s">
        <v>3969</v>
      </c>
      <c r="D1510" t="s">
        <v>68</v>
      </c>
      <c r="E1510" t="s">
        <v>614</v>
      </c>
      <c r="F1510" t="s">
        <v>4007</v>
      </c>
      <c r="G1510" t="s">
        <v>3931</v>
      </c>
      <c r="J1510" t="s">
        <v>440</v>
      </c>
      <c r="K1510" t="s">
        <v>457</v>
      </c>
      <c r="L1510" t="s">
        <v>1702</v>
      </c>
      <c r="P1510" t="s">
        <v>464</v>
      </c>
      <c r="Q1510" s="1">
        <v>14591</v>
      </c>
      <c r="T1510">
        <v>40</v>
      </c>
      <c r="U1510">
        <v>2</v>
      </c>
      <c r="W1510">
        <v>2</v>
      </c>
      <c r="X1510">
        <v>1</v>
      </c>
      <c r="Y1510">
        <v>1</v>
      </c>
      <c r="Z1510">
        <v>0</v>
      </c>
      <c r="AA1510">
        <v>100</v>
      </c>
      <c r="AB1510">
        <v>2</v>
      </c>
      <c r="AC1510">
        <v>4</v>
      </c>
      <c r="AK1510" t="s">
        <v>4001</v>
      </c>
      <c r="AO1510" t="s">
        <v>249</v>
      </c>
      <c r="AP1510" t="s">
        <v>69</v>
      </c>
      <c r="AQ1510">
        <v>2</v>
      </c>
      <c r="AR1510">
        <v>1</v>
      </c>
      <c r="AS1510">
        <v>11</v>
      </c>
      <c r="AT1510">
        <v>10</v>
      </c>
      <c r="AX1510">
        <v>6</v>
      </c>
      <c r="AY1510">
        <v>4</v>
      </c>
      <c r="AZ1510">
        <v>7</v>
      </c>
      <c r="BA1510">
        <v>10</v>
      </c>
      <c r="BB1510">
        <v>7</v>
      </c>
      <c r="BE1510" t="s">
        <v>644</v>
      </c>
      <c r="BH1510">
        <f>W:W/VLOOKUP(P:P,'data-chassis.csv'!A:C,3,0)</f>
        <v>2</v>
      </c>
    </row>
    <row r="1511" spans="1:60" x14ac:dyDescent="0.35">
      <c r="A1511" t="s">
        <v>4008</v>
      </c>
      <c r="B1511">
        <v>4011</v>
      </c>
      <c r="C1511" t="s">
        <v>3969</v>
      </c>
      <c r="D1511" t="s">
        <v>659</v>
      </c>
      <c r="E1511" t="s">
        <v>660</v>
      </c>
      <c r="F1511" t="s">
        <v>4009</v>
      </c>
      <c r="G1511" t="s">
        <v>670</v>
      </c>
      <c r="J1511" t="s">
        <v>4010</v>
      </c>
      <c r="L1511" t="s">
        <v>664</v>
      </c>
      <c r="O1511" t="s">
        <v>665</v>
      </c>
      <c r="P1511" t="s">
        <v>666</v>
      </c>
      <c r="Q1511" s="1">
        <v>12420</v>
      </c>
      <c r="R1511" s="1">
        <v>14977</v>
      </c>
      <c r="T1511">
        <v>65</v>
      </c>
      <c r="U1511">
        <v>3</v>
      </c>
      <c r="W1511">
        <v>8</v>
      </c>
      <c r="X1511">
        <v>1</v>
      </c>
      <c r="Y1511">
        <v>1</v>
      </c>
      <c r="Z1511">
        <v>7</v>
      </c>
      <c r="AA1511">
        <v>100</v>
      </c>
      <c r="AC1511">
        <v>3</v>
      </c>
      <c r="AD1511">
        <v>6</v>
      </c>
      <c r="AO1511" t="s">
        <v>376</v>
      </c>
      <c r="AP1511" t="s">
        <v>376</v>
      </c>
      <c r="AQ1511">
        <v>5</v>
      </c>
      <c r="AR1511">
        <v>3</v>
      </c>
      <c r="AS1511">
        <v>6</v>
      </c>
      <c r="AT1511">
        <v>7</v>
      </c>
      <c r="AU1511">
        <v>3</v>
      </c>
      <c r="AV1511">
        <v>2</v>
      </c>
      <c r="BA1511">
        <v>5</v>
      </c>
      <c r="BB1511">
        <v>10</v>
      </c>
      <c r="BD1511">
        <v>10</v>
      </c>
      <c r="BE1511" t="s">
        <v>667</v>
      </c>
      <c r="BH1511">
        <f>W:W/VLOOKUP(P:P,'data-chassis.csv'!A:C,3,0)</f>
        <v>8</v>
      </c>
    </row>
    <row r="1512" spans="1:60" x14ac:dyDescent="0.35">
      <c r="A1512" t="s">
        <v>4011</v>
      </c>
      <c r="B1512">
        <v>4012</v>
      </c>
      <c r="C1512" t="s">
        <v>3969</v>
      </c>
      <c r="D1512" t="s">
        <v>659</v>
      </c>
      <c r="E1512" t="s">
        <v>696</v>
      </c>
      <c r="F1512" t="s">
        <v>4012</v>
      </c>
      <c r="G1512" t="s">
        <v>856</v>
      </c>
      <c r="J1512" t="s">
        <v>1860</v>
      </c>
      <c r="L1512" t="s">
        <v>846</v>
      </c>
      <c r="O1512" t="s">
        <v>847</v>
      </c>
      <c r="P1512" t="s">
        <v>666</v>
      </c>
      <c r="Q1512" s="1">
        <v>14139</v>
      </c>
      <c r="R1512" s="1">
        <v>15342</v>
      </c>
      <c r="T1512">
        <v>70</v>
      </c>
      <c r="U1512">
        <v>3</v>
      </c>
      <c r="W1512">
        <v>10</v>
      </c>
      <c r="X1512">
        <v>1</v>
      </c>
      <c r="Y1512">
        <v>1</v>
      </c>
      <c r="Z1512">
        <v>13</v>
      </c>
      <c r="AA1512">
        <v>100</v>
      </c>
      <c r="AC1512">
        <v>3</v>
      </c>
      <c r="AD1512">
        <v>6</v>
      </c>
      <c r="AE1512">
        <v>5</v>
      </c>
      <c r="AO1512" t="s">
        <v>376</v>
      </c>
      <c r="AP1512" t="s">
        <v>376</v>
      </c>
      <c r="AQ1512">
        <v>11</v>
      </c>
      <c r="AR1512">
        <v>10</v>
      </c>
      <c r="AS1512">
        <v>2</v>
      </c>
      <c r="AU1512">
        <v>6</v>
      </c>
      <c r="AV1512">
        <v>4</v>
      </c>
      <c r="BA1512">
        <v>6</v>
      </c>
      <c r="BB1512">
        <v>11</v>
      </c>
      <c r="BD1512">
        <v>12</v>
      </c>
      <c r="BE1512" t="s">
        <v>848</v>
      </c>
      <c r="BH1512">
        <f>W:W/VLOOKUP(P:P,'data-chassis.csv'!A:C,3,0)</f>
        <v>10</v>
      </c>
    </row>
    <row r="1513" spans="1:60" x14ac:dyDescent="0.35">
      <c r="A1513" t="s">
        <v>4013</v>
      </c>
      <c r="B1513">
        <v>1186</v>
      </c>
      <c r="C1513" t="s">
        <v>3969</v>
      </c>
      <c r="D1513" t="s">
        <v>659</v>
      </c>
      <c r="E1513" t="s">
        <v>948</v>
      </c>
      <c r="F1513" t="s">
        <v>4013</v>
      </c>
      <c r="G1513" t="s">
        <v>3299</v>
      </c>
      <c r="J1513" t="s">
        <v>827</v>
      </c>
      <c r="L1513" t="s">
        <v>2498</v>
      </c>
      <c r="O1513" t="s">
        <v>847</v>
      </c>
      <c r="P1513" t="s">
        <v>666</v>
      </c>
      <c r="Q1513" s="1">
        <v>13636</v>
      </c>
      <c r="T1513">
        <v>100</v>
      </c>
      <c r="U1513">
        <v>3</v>
      </c>
      <c r="W1513">
        <v>8</v>
      </c>
      <c r="X1513">
        <v>1</v>
      </c>
      <c r="Y1513">
        <v>1</v>
      </c>
      <c r="Z1513">
        <v>16</v>
      </c>
      <c r="AA1513">
        <v>100</v>
      </c>
      <c r="AC1513">
        <v>3</v>
      </c>
      <c r="AD1513">
        <v>6</v>
      </c>
      <c r="AE1513">
        <v>16</v>
      </c>
      <c r="AF1513">
        <v>2</v>
      </c>
      <c r="AG1513">
        <v>20</v>
      </c>
      <c r="AO1513" t="s">
        <v>830</v>
      </c>
      <c r="AP1513" t="s">
        <v>830</v>
      </c>
      <c r="AQ1513">
        <v>6</v>
      </c>
      <c r="AR1513">
        <v>6</v>
      </c>
      <c r="AS1513">
        <v>1</v>
      </c>
      <c r="AU1513">
        <v>2</v>
      </c>
      <c r="AV1513">
        <v>3</v>
      </c>
      <c r="BA1513">
        <v>9</v>
      </c>
      <c r="BB1513">
        <v>10</v>
      </c>
      <c r="BD1513">
        <v>10</v>
      </c>
      <c r="BE1513" t="s">
        <v>3019</v>
      </c>
      <c r="BH1513">
        <f>W:W/VLOOKUP(P:P,'data-chassis.csv'!A:C,3,0)</f>
        <v>8</v>
      </c>
    </row>
    <row r="1514" spans="1:60" x14ac:dyDescent="0.35">
      <c r="A1514" t="s">
        <v>4014</v>
      </c>
      <c r="B1514">
        <v>2250</v>
      </c>
      <c r="C1514" t="s">
        <v>3969</v>
      </c>
      <c r="D1514" t="s">
        <v>659</v>
      </c>
      <c r="E1514" t="s">
        <v>1017</v>
      </c>
      <c r="F1514" t="s">
        <v>2513</v>
      </c>
      <c r="J1514" t="s">
        <v>2001</v>
      </c>
      <c r="P1514" t="s">
        <v>666</v>
      </c>
      <c r="Q1514" t="s">
        <v>173</v>
      </c>
      <c r="R1514" t="s">
        <v>173</v>
      </c>
      <c r="T1514" t="s">
        <v>173</v>
      </c>
      <c r="U1514">
        <v>0</v>
      </c>
      <c r="W1514">
        <v>7</v>
      </c>
      <c r="X1514">
        <v>1</v>
      </c>
      <c r="Y1514">
        <v>1</v>
      </c>
      <c r="Z1514">
        <v>15</v>
      </c>
      <c r="AA1514">
        <v>100</v>
      </c>
      <c r="AC1514">
        <v>3</v>
      </c>
      <c r="AD1514">
        <v>6</v>
      </c>
      <c r="AO1514" t="s">
        <v>830</v>
      </c>
      <c r="AP1514" t="s">
        <v>830</v>
      </c>
      <c r="BA1514">
        <v>10</v>
      </c>
      <c r="BB1514">
        <v>11</v>
      </c>
      <c r="BD1514">
        <v>10</v>
      </c>
      <c r="BE1514" t="s">
        <v>1021</v>
      </c>
      <c r="BH1514">
        <f>W:W/VLOOKUP(P:P,'data-chassis.csv'!A:C,3,0)</f>
        <v>7</v>
      </c>
    </row>
    <row r="1515" spans="1:60" x14ac:dyDescent="0.35">
      <c r="A1515" t="s">
        <v>4015</v>
      </c>
      <c r="B1515">
        <v>3102</v>
      </c>
      <c r="C1515" t="s">
        <v>3969</v>
      </c>
      <c r="D1515" t="s">
        <v>369</v>
      </c>
      <c r="E1515" t="s">
        <v>1023</v>
      </c>
      <c r="F1515" t="s">
        <v>4015</v>
      </c>
      <c r="G1515" t="s">
        <v>4016</v>
      </c>
      <c r="J1515" t="s">
        <v>1026</v>
      </c>
      <c r="K1515" t="s">
        <v>1027</v>
      </c>
      <c r="L1515" t="s">
        <v>1066</v>
      </c>
      <c r="N1515" t="s">
        <v>1038</v>
      </c>
      <c r="O1515" t="s">
        <v>1039</v>
      </c>
      <c r="P1515" t="s">
        <v>1031</v>
      </c>
      <c r="T1515">
        <v>45</v>
      </c>
      <c r="U1515">
        <v>3</v>
      </c>
      <c r="V1515" t="s">
        <v>1032</v>
      </c>
      <c r="W1515">
        <v>4</v>
      </c>
      <c r="X1515">
        <v>1</v>
      </c>
      <c r="Y1515">
        <v>1</v>
      </c>
      <c r="AA1515">
        <v>100</v>
      </c>
      <c r="AB1515">
        <v>4</v>
      </c>
      <c r="AC1515">
        <v>4</v>
      </c>
      <c r="AE1515">
        <v>5</v>
      </c>
      <c r="AN1515" t="s">
        <v>2011</v>
      </c>
      <c r="AO1515" t="s">
        <v>376</v>
      </c>
      <c r="AP1515" t="s">
        <v>376</v>
      </c>
      <c r="AQ1515">
        <v>8</v>
      </c>
      <c r="AR1515">
        <v>8</v>
      </c>
      <c r="AS1515">
        <v>4</v>
      </c>
      <c r="AT1515">
        <v>1</v>
      </c>
      <c r="AU1515">
        <v>14</v>
      </c>
      <c r="AV1515">
        <v>14</v>
      </c>
      <c r="AW1515">
        <v>5</v>
      </c>
      <c r="BA1515">
        <v>10</v>
      </c>
      <c r="BB1515">
        <v>13</v>
      </c>
      <c r="BC1515">
        <v>17</v>
      </c>
      <c r="BD1515">
        <v>10</v>
      </c>
      <c r="BE1515" t="s">
        <v>1034</v>
      </c>
      <c r="BH1515" t="e">
        <f>W:W/VLOOKUP(P:P,'data-chassis.csv'!A:C,3,0)</f>
        <v>#DIV/0!</v>
      </c>
    </row>
    <row r="1516" spans="1:60" x14ac:dyDescent="0.35">
      <c r="A1516" t="s">
        <v>4017</v>
      </c>
      <c r="B1516">
        <v>3100</v>
      </c>
      <c r="C1516" t="s">
        <v>3969</v>
      </c>
      <c r="D1516" t="s">
        <v>369</v>
      </c>
      <c r="E1516" t="s">
        <v>1194</v>
      </c>
      <c r="F1516" t="s">
        <v>4017</v>
      </c>
      <c r="J1516" t="s">
        <v>1197</v>
      </c>
      <c r="K1516" t="s">
        <v>1198</v>
      </c>
      <c r="L1516" t="s">
        <v>2152</v>
      </c>
      <c r="O1516" t="s">
        <v>1200</v>
      </c>
      <c r="P1516" t="s">
        <v>1031</v>
      </c>
      <c r="Q1516" s="1">
        <v>14765</v>
      </c>
      <c r="T1516">
        <v>60</v>
      </c>
      <c r="U1516">
        <v>2</v>
      </c>
      <c r="V1516" t="s">
        <v>1068</v>
      </c>
      <c r="W1516">
        <v>3</v>
      </c>
      <c r="X1516">
        <v>1</v>
      </c>
      <c r="Y1516">
        <v>1</v>
      </c>
      <c r="Z1516">
        <v>3</v>
      </c>
      <c r="AA1516">
        <v>100</v>
      </c>
      <c r="AB1516">
        <v>1</v>
      </c>
      <c r="AC1516">
        <v>4</v>
      </c>
      <c r="AL1516" t="s">
        <v>3096</v>
      </c>
      <c r="AN1516" t="s">
        <v>2173</v>
      </c>
      <c r="AO1516" t="s">
        <v>376</v>
      </c>
      <c r="AP1516" t="s">
        <v>376</v>
      </c>
      <c r="AQ1516">
        <v>4</v>
      </c>
      <c r="AR1516">
        <v>4</v>
      </c>
      <c r="AS1516">
        <v>2</v>
      </c>
      <c r="AU1516">
        <v>3</v>
      </c>
      <c r="AV1516">
        <v>2</v>
      </c>
      <c r="AW1516" t="s">
        <v>173</v>
      </c>
      <c r="BA1516">
        <v>6</v>
      </c>
      <c r="BB1516">
        <v>4</v>
      </c>
      <c r="BC1516">
        <v>13</v>
      </c>
      <c r="BD1516">
        <v>6</v>
      </c>
      <c r="BE1516" t="s">
        <v>1203</v>
      </c>
      <c r="BH1516" t="e">
        <f>W:W/VLOOKUP(P:P,'data-chassis.csv'!A:C,3,0)</f>
        <v>#DIV/0!</v>
      </c>
    </row>
    <row r="1517" spans="1:60" x14ac:dyDescent="0.35">
      <c r="A1517" t="s">
        <v>4018</v>
      </c>
      <c r="B1517">
        <v>3101</v>
      </c>
      <c r="C1517" t="s">
        <v>3969</v>
      </c>
      <c r="D1517" t="s">
        <v>369</v>
      </c>
      <c r="E1517" t="s">
        <v>1194</v>
      </c>
      <c r="F1517" t="s">
        <v>4018</v>
      </c>
      <c r="J1517" t="s">
        <v>1207</v>
      </c>
      <c r="K1517" t="s">
        <v>1208</v>
      </c>
      <c r="L1517" t="s">
        <v>1209</v>
      </c>
      <c r="P1517" t="s">
        <v>1210</v>
      </c>
      <c r="Q1517" s="1">
        <v>14765</v>
      </c>
      <c r="T1517">
        <v>60</v>
      </c>
      <c r="U1517">
        <v>2</v>
      </c>
      <c r="V1517" t="s">
        <v>1068</v>
      </c>
      <c r="W1517">
        <v>2</v>
      </c>
      <c r="X1517">
        <v>1</v>
      </c>
      <c r="Y1517">
        <v>1</v>
      </c>
      <c r="Z1517">
        <v>3</v>
      </c>
      <c r="AA1517">
        <v>100</v>
      </c>
      <c r="AB1517">
        <v>3</v>
      </c>
      <c r="AC1517">
        <v>2</v>
      </c>
      <c r="AL1517" t="s">
        <v>3100</v>
      </c>
      <c r="AN1517" t="s">
        <v>2173</v>
      </c>
      <c r="AO1517" t="s">
        <v>1194</v>
      </c>
      <c r="AP1517" t="s">
        <v>1194</v>
      </c>
      <c r="BB1517">
        <v>2</v>
      </c>
      <c r="BE1517" t="s">
        <v>1212</v>
      </c>
      <c r="BH1517" t="e">
        <f>W:W/VLOOKUP(P:P,'data-chassis.csv'!A:C,3,0)</f>
        <v>#DIV/0!</v>
      </c>
    </row>
    <row r="1518" spans="1:60" x14ac:dyDescent="0.35">
      <c r="BH1518" t="e">
        <f>W:W/VLOOKUP(P:P,'data-chassis.csv'!A:C,3,0)</f>
        <v>#N/A</v>
      </c>
    </row>
    <row r="1519" spans="1:60" x14ac:dyDescent="0.35">
      <c r="BH1519" t="e">
        <f>W:W/VLOOKUP(P:P,'data-chassis.csv'!A:C,3,0)</f>
        <v>#N/A</v>
      </c>
    </row>
    <row r="1520" spans="1:60" x14ac:dyDescent="0.35">
      <c r="A1520" t="s">
        <v>4019</v>
      </c>
      <c r="BH1520" t="e">
        <f>W:W/VLOOKUP(P:P,'data-chassis.csv'!A:C,3,0)</f>
        <v>#N/A</v>
      </c>
    </row>
    <row r="1521" spans="1:60" x14ac:dyDescent="0.35">
      <c r="BH1521" t="e">
        <f>W:W/VLOOKUP(P:P,'data-chassis.csv'!A:C,3,0)</f>
        <v>#N/A</v>
      </c>
    </row>
    <row r="1522" spans="1:60" x14ac:dyDescent="0.35">
      <c r="A1522" t="s">
        <v>4020</v>
      </c>
      <c r="B1522">
        <v>4020</v>
      </c>
      <c r="C1522" t="s">
        <v>4021</v>
      </c>
      <c r="D1522" t="s">
        <v>68</v>
      </c>
      <c r="E1522" t="s">
        <v>69</v>
      </c>
      <c r="F1522" t="s">
        <v>3831</v>
      </c>
      <c r="G1522" t="s">
        <v>71</v>
      </c>
      <c r="I1522" t="s">
        <v>72</v>
      </c>
      <c r="J1522" t="s">
        <v>73</v>
      </c>
      <c r="L1522" t="s">
        <v>74</v>
      </c>
      <c r="P1522" t="s">
        <v>75</v>
      </c>
      <c r="Q1522" s="1">
        <v>14246</v>
      </c>
      <c r="R1522" s="1">
        <v>14977</v>
      </c>
      <c r="S1522" t="s">
        <v>69</v>
      </c>
      <c r="T1522">
        <v>25</v>
      </c>
      <c r="U1522">
        <v>3</v>
      </c>
      <c r="W1522">
        <v>6</v>
      </c>
      <c r="X1522">
        <v>1</v>
      </c>
      <c r="Y1522">
        <v>1</v>
      </c>
      <c r="AA1522">
        <v>100</v>
      </c>
      <c r="AC1522">
        <v>4</v>
      </c>
      <c r="AO1522" t="s">
        <v>69</v>
      </c>
      <c r="AP1522" t="s">
        <v>69</v>
      </c>
      <c r="AQ1522">
        <v>11</v>
      </c>
      <c r="AR1522" s="2">
        <v>44777</v>
      </c>
      <c r="AX1522">
        <v>11</v>
      </c>
      <c r="AY1522">
        <v>9</v>
      </c>
      <c r="AZ1522">
        <v>13</v>
      </c>
      <c r="BA1522">
        <v>14</v>
      </c>
      <c r="BB1522">
        <v>13</v>
      </c>
      <c r="BE1522" t="s">
        <v>1284</v>
      </c>
      <c r="BH1522">
        <f>W:W/VLOOKUP(P:P,'data-chassis.csv'!A:C,3,0)</f>
        <v>3</v>
      </c>
    </row>
    <row r="1523" spans="1:60" x14ac:dyDescent="0.35">
      <c r="A1523" t="s">
        <v>4022</v>
      </c>
      <c r="B1523">
        <v>4025</v>
      </c>
      <c r="C1523" t="s">
        <v>4021</v>
      </c>
      <c r="D1523" t="s">
        <v>68</v>
      </c>
      <c r="E1523" t="s">
        <v>69</v>
      </c>
      <c r="F1523" t="s">
        <v>3845</v>
      </c>
      <c r="I1523" t="s">
        <v>110</v>
      </c>
      <c r="J1523" t="s">
        <v>100</v>
      </c>
      <c r="L1523" t="s">
        <v>3318</v>
      </c>
      <c r="O1523" t="s">
        <v>112</v>
      </c>
      <c r="P1523" t="s">
        <v>75</v>
      </c>
      <c r="S1523" t="s">
        <v>103</v>
      </c>
      <c r="T1523">
        <v>50</v>
      </c>
      <c r="U1523">
        <v>4</v>
      </c>
      <c r="W1523">
        <v>4</v>
      </c>
      <c r="X1523">
        <v>1</v>
      </c>
      <c r="Y1523">
        <v>1</v>
      </c>
      <c r="AA1523">
        <v>100</v>
      </c>
      <c r="AC1523">
        <v>4</v>
      </c>
      <c r="AL1523" t="s">
        <v>4023</v>
      </c>
      <c r="AO1523" t="s">
        <v>69</v>
      </c>
      <c r="AP1523" t="s">
        <v>69</v>
      </c>
      <c r="AQ1523">
        <v>12</v>
      </c>
      <c r="AR1523" s="2">
        <v>44841</v>
      </c>
      <c r="AS1523">
        <v>3</v>
      </c>
      <c r="AX1523">
        <v>16</v>
      </c>
      <c r="AY1523">
        <v>11</v>
      </c>
      <c r="AZ1523">
        <v>13</v>
      </c>
      <c r="BA1523">
        <v>14</v>
      </c>
      <c r="BB1523">
        <v>13</v>
      </c>
      <c r="BE1523" t="s">
        <v>1299</v>
      </c>
      <c r="BH1523">
        <f>W:W/VLOOKUP(P:P,'data-chassis.csv'!A:C,3,0)</f>
        <v>2</v>
      </c>
    </row>
    <row r="1524" spans="1:60" x14ac:dyDescent="0.35">
      <c r="A1524" t="s">
        <v>4024</v>
      </c>
      <c r="B1524">
        <v>4021</v>
      </c>
      <c r="C1524" t="s">
        <v>4021</v>
      </c>
      <c r="D1524" t="s">
        <v>68</v>
      </c>
      <c r="E1524" t="s">
        <v>69</v>
      </c>
      <c r="F1524" t="s">
        <v>3857</v>
      </c>
      <c r="G1524" t="s">
        <v>151</v>
      </c>
      <c r="I1524" t="s">
        <v>158</v>
      </c>
      <c r="J1524" t="s">
        <v>153</v>
      </c>
      <c r="L1524" t="s">
        <v>159</v>
      </c>
      <c r="P1524" t="s">
        <v>75</v>
      </c>
      <c r="Q1524" s="1">
        <v>14977</v>
      </c>
      <c r="S1524" t="s">
        <v>155</v>
      </c>
      <c r="T1524">
        <v>25</v>
      </c>
      <c r="U1524">
        <v>2</v>
      </c>
      <c r="W1524">
        <v>4</v>
      </c>
      <c r="X1524">
        <v>1</v>
      </c>
      <c r="Y1524">
        <v>1</v>
      </c>
      <c r="AA1524">
        <v>100</v>
      </c>
      <c r="AC1524">
        <v>4</v>
      </c>
      <c r="AE1524">
        <v>10</v>
      </c>
      <c r="AF1524">
        <v>7</v>
      </c>
      <c r="AO1524" t="s">
        <v>69</v>
      </c>
      <c r="AP1524" t="s">
        <v>69</v>
      </c>
      <c r="AQ1524" s="3">
        <v>42248</v>
      </c>
      <c r="AR1524" s="2">
        <v>44714</v>
      </c>
      <c r="AX1524">
        <v>9</v>
      </c>
      <c r="AY1524">
        <v>9</v>
      </c>
      <c r="AZ1524">
        <v>13</v>
      </c>
      <c r="BA1524">
        <v>14</v>
      </c>
      <c r="BB1524">
        <v>13</v>
      </c>
      <c r="BE1524" t="s">
        <v>156</v>
      </c>
      <c r="BH1524">
        <f>W:W/VLOOKUP(P:P,'data-chassis.csv'!A:C,3,0)</f>
        <v>2</v>
      </c>
    </row>
    <row r="1525" spans="1:60" x14ac:dyDescent="0.35">
      <c r="A1525" t="s">
        <v>4025</v>
      </c>
      <c r="B1525">
        <v>1324</v>
      </c>
      <c r="C1525" t="s">
        <v>4021</v>
      </c>
      <c r="D1525" t="s">
        <v>68</v>
      </c>
      <c r="E1525" t="s">
        <v>69</v>
      </c>
      <c r="F1525" t="s">
        <v>3874</v>
      </c>
      <c r="I1525" t="s">
        <v>230</v>
      </c>
      <c r="J1525" t="s">
        <v>100</v>
      </c>
      <c r="L1525" t="s">
        <v>231</v>
      </c>
      <c r="P1525" t="s">
        <v>75</v>
      </c>
      <c r="S1525" t="s">
        <v>103</v>
      </c>
      <c r="U1525">
        <v>4</v>
      </c>
      <c r="W1525">
        <v>0</v>
      </c>
      <c r="X1525">
        <v>1</v>
      </c>
      <c r="Y1525">
        <v>1</v>
      </c>
      <c r="AA1525">
        <v>100</v>
      </c>
      <c r="AB1525">
        <v>2</v>
      </c>
      <c r="AC1525">
        <v>4</v>
      </c>
      <c r="AE1525">
        <v>10</v>
      </c>
      <c r="AF1525" t="s">
        <v>173</v>
      </c>
      <c r="AL1525" t="s">
        <v>232</v>
      </c>
      <c r="AO1525" t="s">
        <v>233</v>
      </c>
      <c r="AP1525" t="s">
        <v>69</v>
      </c>
      <c r="AQ1525" s="2">
        <v>44657</v>
      </c>
      <c r="AR1525" s="2">
        <v>44563</v>
      </c>
      <c r="AX1525">
        <v>14</v>
      </c>
      <c r="AY1525">
        <v>11</v>
      </c>
      <c r="AZ1525">
        <v>13</v>
      </c>
      <c r="BA1525">
        <v>14</v>
      </c>
      <c r="BB1525">
        <v>13</v>
      </c>
      <c r="BE1525" t="s">
        <v>234</v>
      </c>
      <c r="BH1525">
        <f>W:W/VLOOKUP(P:P,'data-chassis.csv'!A:C,3,0)</f>
        <v>0</v>
      </c>
    </row>
    <row r="1526" spans="1:60" x14ac:dyDescent="0.35">
      <c r="A1526" t="s">
        <v>4026</v>
      </c>
      <c r="B1526">
        <v>4023</v>
      </c>
      <c r="C1526" t="s">
        <v>4021</v>
      </c>
      <c r="D1526" t="s">
        <v>68</v>
      </c>
      <c r="E1526" t="s">
        <v>437</v>
      </c>
      <c r="F1526" t="s">
        <v>4027</v>
      </c>
      <c r="J1526" t="s">
        <v>473</v>
      </c>
      <c r="K1526" t="s">
        <v>481</v>
      </c>
      <c r="L1526" t="s">
        <v>4028</v>
      </c>
      <c r="P1526" t="s">
        <v>464</v>
      </c>
      <c r="Q1526" s="1">
        <v>13150</v>
      </c>
      <c r="T1526">
        <v>80</v>
      </c>
      <c r="U1526">
        <v>3</v>
      </c>
      <c r="W1526">
        <v>1</v>
      </c>
      <c r="X1526">
        <v>1</v>
      </c>
      <c r="Y1526">
        <v>1</v>
      </c>
      <c r="Z1526">
        <v>0</v>
      </c>
      <c r="AA1526">
        <v>100</v>
      </c>
      <c r="AC1526">
        <v>4</v>
      </c>
      <c r="AK1526" t="s">
        <v>3242</v>
      </c>
      <c r="AL1526" t="s">
        <v>4029</v>
      </c>
      <c r="AO1526" t="s">
        <v>249</v>
      </c>
      <c r="AP1526" t="s">
        <v>69</v>
      </c>
      <c r="AQ1526">
        <v>2</v>
      </c>
      <c r="AR1526" s="2">
        <v>44842</v>
      </c>
      <c r="AX1526">
        <v>7</v>
      </c>
      <c r="AY1526">
        <v>10</v>
      </c>
      <c r="AZ1526">
        <v>7</v>
      </c>
      <c r="BA1526">
        <v>10</v>
      </c>
      <c r="BB1526">
        <v>7</v>
      </c>
      <c r="BE1526" t="s">
        <v>562</v>
      </c>
      <c r="BH1526">
        <f>W:W/VLOOKUP(P:P,'data-chassis.csv'!A:C,3,0)</f>
        <v>1</v>
      </c>
    </row>
    <row r="1527" spans="1:60" x14ac:dyDescent="0.35">
      <c r="A1527" t="s">
        <v>4030</v>
      </c>
      <c r="B1527">
        <v>4022</v>
      </c>
      <c r="C1527" t="s">
        <v>4021</v>
      </c>
      <c r="D1527" t="s">
        <v>68</v>
      </c>
      <c r="E1527" t="s">
        <v>233</v>
      </c>
      <c r="F1527" t="s">
        <v>4031</v>
      </c>
      <c r="J1527" t="s">
        <v>473</v>
      </c>
      <c r="K1527" t="s">
        <v>481</v>
      </c>
      <c r="L1527" t="s">
        <v>1646</v>
      </c>
      <c r="P1527" t="s">
        <v>464</v>
      </c>
      <c r="Q1527" s="1">
        <v>13150</v>
      </c>
      <c r="T1527">
        <v>80</v>
      </c>
      <c r="U1527">
        <v>3</v>
      </c>
      <c r="W1527">
        <v>1</v>
      </c>
      <c r="X1527">
        <v>1</v>
      </c>
      <c r="Y1527">
        <v>1</v>
      </c>
      <c r="Z1527">
        <v>0</v>
      </c>
      <c r="AA1527">
        <v>100</v>
      </c>
      <c r="AB1527">
        <v>5</v>
      </c>
      <c r="AC1527">
        <v>4</v>
      </c>
      <c r="AE1527">
        <v>10</v>
      </c>
      <c r="AF1527">
        <v>1</v>
      </c>
      <c r="AK1527" t="s">
        <v>3242</v>
      </c>
      <c r="AL1527" t="s">
        <v>4032</v>
      </c>
      <c r="AO1527" t="s">
        <v>233</v>
      </c>
      <c r="AP1527" t="s">
        <v>69</v>
      </c>
      <c r="AQ1527" s="2">
        <v>44659</v>
      </c>
      <c r="AR1527" s="2">
        <v>44659</v>
      </c>
      <c r="AX1527">
        <v>6</v>
      </c>
      <c r="AY1527">
        <v>4</v>
      </c>
      <c r="AZ1527">
        <v>7</v>
      </c>
      <c r="BA1527">
        <v>10</v>
      </c>
      <c r="BB1527">
        <v>7</v>
      </c>
      <c r="BE1527" t="s">
        <v>562</v>
      </c>
      <c r="BH1527">
        <f>W:W/VLOOKUP(P:P,'data-chassis.csv'!A:C,3,0)</f>
        <v>1</v>
      </c>
    </row>
    <row r="1528" spans="1:60" x14ac:dyDescent="0.35">
      <c r="A1528" t="s">
        <v>4033</v>
      </c>
      <c r="B1528">
        <v>4024</v>
      </c>
      <c r="C1528" t="s">
        <v>4021</v>
      </c>
      <c r="D1528" t="s">
        <v>68</v>
      </c>
      <c r="E1528" t="s">
        <v>614</v>
      </c>
      <c r="F1528" t="s">
        <v>4034</v>
      </c>
      <c r="G1528" t="s">
        <v>3931</v>
      </c>
      <c r="J1528" t="s">
        <v>440</v>
      </c>
      <c r="K1528" t="s">
        <v>457</v>
      </c>
      <c r="L1528" t="s">
        <v>1702</v>
      </c>
      <c r="P1528" t="s">
        <v>464</v>
      </c>
      <c r="Q1528" s="1">
        <v>14591</v>
      </c>
      <c r="T1528">
        <v>40</v>
      </c>
      <c r="U1528">
        <v>2</v>
      </c>
      <c r="W1528">
        <v>2</v>
      </c>
      <c r="X1528">
        <v>1</v>
      </c>
      <c r="Y1528">
        <v>1</v>
      </c>
      <c r="Z1528">
        <v>0</v>
      </c>
      <c r="AA1528">
        <v>100</v>
      </c>
      <c r="AB1528">
        <v>2</v>
      </c>
      <c r="AC1528">
        <v>4</v>
      </c>
      <c r="AK1528" t="s">
        <v>3242</v>
      </c>
      <c r="AO1528" t="s">
        <v>249</v>
      </c>
      <c r="AP1528" t="s">
        <v>69</v>
      </c>
      <c r="AQ1528">
        <v>2</v>
      </c>
      <c r="AR1528">
        <v>1</v>
      </c>
      <c r="AS1528">
        <v>11</v>
      </c>
      <c r="AT1528">
        <v>10</v>
      </c>
      <c r="AX1528">
        <v>6</v>
      </c>
      <c r="AY1528">
        <v>4</v>
      </c>
      <c r="AZ1528">
        <v>7</v>
      </c>
      <c r="BA1528">
        <v>10</v>
      </c>
      <c r="BB1528">
        <v>7</v>
      </c>
      <c r="BE1528" t="s">
        <v>644</v>
      </c>
      <c r="BH1528">
        <f>W:W/VLOOKUP(P:P,'data-chassis.csv'!A:C,3,0)</f>
        <v>2</v>
      </c>
    </row>
    <row r="1529" spans="1:60" x14ac:dyDescent="0.35">
      <c r="A1529" t="s">
        <v>4035</v>
      </c>
      <c r="B1529">
        <v>4026</v>
      </c>
      <c r="C1529" t="s">
        <v>4021</v>
      </c>
      <c r="D1529" t="s">
        <v>659</v>
      </c>
      <c r="E1529" t="s">
        <v>660</v>
      </c>
      <c r="F1529" t="s">
        <v>4035</v>
      </c>
      <c r="G1529" t="s">
        <v>4036</v>
      </c>
      <c r="J1529" t="s">
        <v>2423</v>
      </c>
      <c r="L1529" t="s">
        <v>664</v>
      </c>
      <c r="O1529" t="s">
        <v>665</v>
      </c>
      <c r="P1529" t="s">
        <v>666</v>
      </c>
      <c r="Q1529" s="1">
        <v>13569</v>
      </c>
      <c r="R1529" s="1">
        <v>14977</v>
      </c>
      <c r="T1529">
        <v>65</v>
      </c>
      <c r="U1529">
        <v>2</v>
      </c>
      <c r="W1529">
        <v>8</v>
      </c>
      <c r="X1529">
        <v>1</v>
      </c>
      <c r="Y1529">
        <v>1</v>
      </c>
      <c r="Z1529">
        <v>8</v>
      </c>
      <c r="AA1529">
        <v>100</v>
      </c>
      <c r="AC1529">
        <v>3</v>
      </c>
      <c r="AD1529">
        <v>6</v>
      </c>
      <c r="AO1529" t="s">
        <v>376</v>
      </c>
      <c r="AP1529" t="s">
        <v>376</v>
      </c>
      <c r="AQ1529">
        <v>4</v>
      </c>
      <c r="AR1529">
        <v>2</v>
      </c>
      <c r="AS1529">
        <v>6</v>
      </c>
      <c r="AT1529">
        <v>7</v>
      </c>
      <c r="AU1529">
        <v>1</v>
      </c>
      <c r="AV1529">
        <v>1</v>
      </c>
      <c r="BA1529">
        <v>6</v>
      </c>
      <c r="BB1529">
        <v>8</v>
      </c>
      <c r="BD1529">
        <v>8</v>
      </c>
      <c r="BE1529" t="s">
        <v>667</v>
      </c>
      <c r="BH1529">
        <f>W:W/VLOOKUP(P:P,'data-chassis.csv'!A:C,3,0)</f>
        <v>8</v>
      </c>
    </row>
    <row r="1530" spans="1:60" x14ac:dyDescent="0.35">
      <c r="A1530" t="s">
        <v>4037</v>
      </c>
      <c r="B1530">
        <v>4027</v>
      </c>
      <c r="C1530" t="s">
        <v>4021</v>
      </c>
      <c r="D1530" t="s">
        <v>369</v>
      </c>
      <c r="E1530" t="s">
        <v>1023</v>
      </c>
      <c r="F1530" t="s">
        <v>4037</v>
      </c>
      <c r="G1530" t="s">
        <v>4016</v>
      </c>
      <c r="J1530" t="s">
        <v>1026</v>
      </c>
      <c r="K1530" t="s">
        <v>1027</v>
      </c>
      <c r="L1530" t="s">
        <v>1180</v>
      </c>
      <c r="N1530" t="s">
        <v>1038</v>
      </c>
      <c r="O1530" t="s">
        <v>1039</v>
      </c>
      <c r="P1530" t="s">
        <v>1031</v>
      </c>
      <c r="T1530">
        <v>45</v>
      </c>
      <c r="U1530">
        <v>3</v>
      </c>
      <c r="V1530" t="s">
        <v>1032</v>
      </c>
      <c r="W1530">
        <v>4</v>
      </c>
      <c r="X1530">
        <v>1</v>
      </c>
      <c r="Y1530">
        <v>1</v>
      </c>
      <c r="AA1530">
        <v>100</v>
      </c>
      <c r="AB1530">
        <v>3</v>
      </c>
      <c r="AC1530">
        <v>4</v>
      </c>
      <c r="AE1530">
        <v>3</v>
      </c>
      <c r="AN1530" t="s">
        <v>3067</v>
      </c>
      <c r="AO1530" t="s">
        <v>376</v>
      </c>
      <c r="AP1530" t="s">
        <v>376</v>
      </c>
      <c r="AQ1530">
        <v>8</v>
      </c>
      <c r="AR1530">
        <v>8</v>
      </c>
      <c r="AS1530">
        <v>4</v>
      </c>
      <c r="AT1530">
        <v>1</v>
      </c>
      <c r="AU1530">
        <v>10</v>
      </c>
      <c r="AV1530">
        <v>10</v>
      </c>
      <c r="AW1530">
        <v>5</v>
      </c>
      <c r="BA1530">
        <v>10</v>
      </c>
      <c r="BB1530">
        <v>13</v>
      </c>
      <c r="BC1530">
        <v>17</v>
      </c>
      <c r="BD1530">
        <v>10</v>
      </c>
      <c r="BE1530" t="s">
        <v>1034</v>
      </c>
      <c r="BH1530" t="e">
        <f>W:W/VLOOKUP(P:P,'data-chassis.csv'!A:C,3,0)</f>
        <v>#DIV/0!</v>
      </c>
    </row>
    <row r="1531" spans="1:60" x14ac:dyDescent="0.35">
      <c r="BH1531" t="e">
        <f>W:W/VLOOKUP(P:P,'data-chassis.csv'!A:C,3,0)</f>
        <v>#N/A</v>
      </c>
    </row>
    <row r="1532" spans="1:60" x14ac:dyDescent="0.35">
      <c r="BH1532" t="e">
        <f>W:W/VLOOKUP(P:P,'data-chassis.csv'!A:C,3,0)</f>
        <v>#N/A</v>
      </c>
    </row>
    <row r="1533" spans="1:60" x14ac:dyDescent="0.35">
      <c r="A1533" t="s">
        <v>4038</v>
      </c>
      <c r="BH1533" t="e">
        <f>W:W/VLOOKUP(P:P,'data-chassis.csv'!A:C,3,0)</f>
        <v>#N/A</v>
      </c>
    </row>
    <row r="1534" spans="1:60" x14ac:dyDescent="0.35">
      <c r="BH1534" t="e">
        <f>W:W/VLOOKUP(P:P,'data-chassis.csv'!A:C,3,0)</f>
        <v>#N/A</v>
      </c>
    </row>
    <row r="1535" spans="1:60" x14ac:dyDescent="0.35">
      <c r="A1535" t="s">
        <v>4039</v>
      </c>
      <c r="B1535">
        <v>4040</v>
      </c>
      <c r="C1535" t="s">
        <v>4040</v>
      </c>
      <c r="D1535" t="s">
        <v>68</v>
      </c>
      <c r="E1535" t="s">
        <v>69</v>
      </c>
      <c r="F1535" t="s">
        <v>3436</v>
      </c>
      <c r="I1535" t="s">
        <v>72</v>
      </c>
      <c r="J1535" t="s">
        <v>73</v>
      </c>
      <c r="L1535" t="s">
        <v>74</v>
      </c>
      <c r="P1535" t="s">
        <v>75</v>
      </c>
      <c r="Q1535" s="1">
        <v>14246</v>
      </c>
      <c r="R1535" s="1">
        <v>14977</v>
      </c>
      <c r="S1535" t="s">
        <v>69</v>
      </c>
      <c r="T1535">
        <v>25</v>
      </c>
      <c r="U1535">
        <v>3</v>
      </c>
      <c r="W1535">
        <v>6</v>
      </c>
      <c r="X1535">
        <v>1</v>
      </c>
      <c r="Y1535">
        <v>1</v>
      </c>
      <c r="AA1535">
        <v>100</v>
      </c>
      <c r="AC1535">
        <v>4</v>
      </c>
      <c r="AK1535" t="s">
        <v>4041</v>
      </c>
      <c r="AO1535" t="s">
        <v>69</v>
      </c>
      <c r="AP1535" t="s">
        <v>69</v>
      </c>
      <c r="AQ1535">
        <v>11</v>
      </c>
      <c r="AR1535" s="2">
        <v>44777</v>
      </c>
      <c r="AX1535">
        <v>11</v>
      </c>
      <c r="AY1535">
        <v>9</v>
      </c>
      <c r="AZ1535">
        <v>13</v>
      </c>
      <c r="BA1535">
        <v>14</v>
      </c>
      <c r="BB1535">
        <v>13</v>
      </c>
      <c r="BE1535" t="s">
        <v>1284</v>
      </c>
      <c r="BH1535">
        <f>W:W/VLOOKUP(P:P,'data-chassis.csv'!A:C,3,0)</f>
        <v>3</v>
      </c>
    </row>
    <row r="1536" spans="1:60" x14ac:dyDescent="0.35">
      <c r="A1536" t="s">
        <v>4042</v>
      </c>
      <c r="B1536">
        <v>4041</v>
      </c>
      <c r="C1536" t="s">
        <v>4040</v>
      </c>
      <c r="D1536" t="s">
        <v>68</v>
      </c>
      <c r="E1536" t="s">
        <v>69</v>
      </c>
      <c r="F1536" t="s">
        <v>3457</v>
      </c>
      <c r="I1536" t="s">
        <v>72</v>
      </c>
      <c r="J1536" t="s">
        <v>73</v>
      </c>
      <c r="L1536" t="s">
        <v>74</v>
      </c>
      <c r="P1536" t="s">
        <v>1345</v>
      </c>
      <c r="Q1536" s="1">
        <v>14246</v>
      </c>
      <c r="R1536" s="1">
        <v>14977</v>
      </c>
      <c r="S1536" t="s">
        <v>69</v>
      </c>
      <c r="T1536">
        <v>50</v>
      </c>
      <c r="U1536">
        <v>3</v>
      </c>
      <c r="W1536">
        <v>6</v>
      </c>
      <c r="X1536">
        <v>1</v>
      </c>
      <c r="Y1536">
        <v>1</v>
      </c>
      <c r="AA1536">
        <v>100</v>
      </c>
      <c r="AC1536">
        <v>4</v>
      </c>
      <c r="AK1536" t="s">
        <v>4041</v>
      </c>
      <c r="AO1536" t="s">
        <v>69</v>
      </c>
      <c r="AP1536" t="s">
        <v>69</v>
      </c>
      <c r="AQ1536">
        <v>12</v>
      </c>
      <c r="AR1536" s="2">
        <v>44777</v>
      </c>
      <c r="AX1536">
        <v>12</v>
      </c>
      <c r="AY1536">
        <v>10</v>
      </c>
      <c r="AZ1536">
        <v>13</v>
      </c>
      <c r="BA1536">
        <v>14</v>
      </c>
      <c r="BB1536">
        <v>13</v>
      </c>
      <c r="BE1536" t="s">
        <v>1284</v>
      </c>
      <c r="BH1536">
        <f>W:W/VLOOKUP(P:P,'data-chassis.csv'!A:C,3,0)</f>
        <v>3</v>
      </c>
    </row>
    <row r="1537" spans="1:60" x14ac:dyDescent="0.35">
      <c r="A1537" t="s">
        <v>4041</v>
      </c>
      <c r="B1537">
        <v>4047</v>
      </c>
      <c r="C1537" t="s">
        <v>4040</v>
      </c>
      <c r="D1537" t="s">
        <v>68</v>
      </c>
      <c r="E1537" t="s">
        <v>243</v>
      </c>
      <c r="F1537" t="s">
        <v>4043</v>
      </c>
      <c r="J1537" t="s">
        <v>272</v>
      </c>
      <c r="K1537" t="s">
        <v>273</v>
      </c>
      <c r="P1537" t="s">
        <v>248</v>
      </c>
      <c r="T1537">
        <v>30</v>
      </c>
      <c r="U1537">
        <v>1</v>
      </c>
      <c r="W1537">
        <v>8</v>
      </c>
      <c r="X1537">
        <v>1</v>
      </c>
      <c r="Y1537">
        <v>1</v>
      </c>
      <c r="AA1537">
        <v>100</v>
      </c>
      <c r="AC1537">
        <v>2</v>
      </c>
      <c r="AO1537" t="s">
        <v>249</v>
      </c>
      <c r="AP1537" t="s">
        <v>249</v>
      </c>
      <c r="AQ1537" t="s">
        <v>173</v>
      </c>
      <c r="AR1537" t="s">
        <v>173</v>
      </c>
      <c r="AX1537">
        <v>5</v>
      </c>
      <c r="AY1537">
        <v>5</v>
      </c>
      <c r="AZ1537">
        <v>10</v>
      </c>
      <c r="BA1537">
        <v>8</v>
      </c>
      <c r="BB1537">
        <v>10</v>
      </c>
      <c r="BH1537">
        <f>W:W/VLOOKUP(P:P,'data-chassis.csv'!A:C,3,0)</f>
        <v>4</v>
      </c>
    </row>
    <row r="1538" spans="1:60" x14ac:dyDescent="0.35">
      <c r="A1538" t="s">
        <v>4044</v>
      </c>
      <c r="B1538">
        <v>4046</v>
      </c>
      <c r="C1538" t="s">
        <v>4045</v>
      </c>
      <c r="D1538" t="s">
        <v>68</v>
      </c>
      <c r="E1538" t="s">
        <v>437</v>
      </c>
      <c r="F1538" t="s">
        <v>4046</v>
      </c>
      <c r="J1538" t="s">
        <v>319</v>
      </c>
      <c r="K1538" t="s">
        <v>313</v>
      </c>
      <c r="L1538" t="s">
        <v>520</v>
      </c>
      <c r="P1538" t="s">
        <v>268</v>
      </c>
      <c r="T1538">
        <v>80</v>
      </c>
      <c r="U1538">
        <v>6</v>
      </c>
      <c r="W1538">
        <v>10</v>
      </c>
      <c r="X1538">
        <v>1</v>
      </c>
      <c r="Y1538">
        <v>1</v>
      </c>
      <c r="AA1538">
        <v>100</v>
      </c>
      <c r="AC1538">
        <v>4</v>
      </c>
      <c r="AO1538" t="s">
        <v>249</v>
      </c>
      <c r="AP1538" t="s">
        <v>249</v>
      </c>
      <c r="AQ1538" s="2">
        <v>44625</v>
      </c>
      <c r="AR1538" s="2">
        <v>44905</v>
      </c>
      <c r="AX1538">
        <v>8</v>
      </c>
      <c r="AY1538">
        <v>6</v>
      </c>
      <c r="AZ1538">
        <v>13</v>
      </c>
      <c r="BA1538">
        <v>13</v>
      </c>
      <c r="BB1538">
        <v>13</v>
      </c>
      <c r="BE1538" t="s">
        <v>521</v>
      </c>
      <c r="BH1538">
        <f>W:W/VLOOKUP(P:P,'data-chassis.csv'!A:C,3,0)</f>
        <v>5</v>
      </c>
    </row>
    <row r="1539" spans="1:60" x14ac:dyDescent="0.35">
      <c r="A1539" t="s">
        <v>4047</v>
      </c>
      <c r="B1539">
        <v>4044</v>
      </c>
      <c r="C1539" t="s">
        <v>4040</v>
      </c>
      <c r="D1539" t="s">
        <v>68</v>
      </c>
      <c r="E1539" t="s">
        <v>233</v>
      </c>
      <c r="F1539" t="s">
        <v>4047</v>
      </c>
      <c r="J1539" t="s">
        <v>473</v>
      </c>
      <c r="K1539" t="s">
        <v>481</v>
      </c>
      <c r="L1539" t="s">
        <v>551</v>
      </c>
      <c r="P1539" t="s">
        <v>464</v>
      </c>
      <c r="T1539">
        <v>80</v>
      </c>
      <c r="U1539">
        <v>2</v>
      </c>
      <c r="W1539">
        <v>1</v>
      </c>
      <c r="X1539">
        <v>1</v>
      </c>
      <c r="Y1539">
        <v>1</v>
      </c>
      <c r="AA1539">
        <v>100</v>
      </c>
      <c r="AB1539">
        <v>5</v>
      </c>
      <c r="AC1539">
        <v>4</v>
      </c>
      <c r="AE1539">
        <v>10</v>
      </c>
      <c r="AF1539">
        <v>1</v>
      </c>
      <c r="AK1539" t="s">
        <v>4048</v>
      </c>
      <c r="AO1539" t="s">
        <v>233</v>
      </c>
      <c r="AP1539" t="s">
        <v>69</v>
      </c>
      <c r="AQ1539" s="2">
        <v>44659</v>
      </c>
      <c r="AR1539" s="2">
        <v>44659</v>
      </c>
      <c r="AX1539">
        <v>6</v>
      </c>
      <c r="AY1539">
        <v>4</v>
      </c>
      <c r="AZ1539">
        <v>7</v>
      </c>
      <c r="BA1539">
        <v>7</v>
      </c>
      <c r="BB1539">
        <v>7</v>
      </c>
      <c r="BE1539" t="s">
        <v>562</v>
      </c>
      <c r="BH1539">
        <f>W:W/VLOOKUP(P:P,'data-chassis.csv'!A:C,3,0)</f>
        <v>1</v>
      </c>
    </row>
    <row r="1540" spans="1:60" x14ac:dyDescent="0.35">
      <c r="A1540" t="s">
        <v>4049</v>
      </c>
      <c r="B1540">
        <v>4042</v>
      </c>
      <c r="C1540" t="s">
        <v>4040</v>
      </c>
      <c r="D1540" t="s">
        <v>68</v>
      </c>
      <c r="E1540" t="s">
        <v>233</v>
      </c>
      <c r="F1540" t="s">
        <v>4050</v>
      </c>
      <c r="J1540" t="s">
        <v>473</v>
      </c>
      <c r="K1540" t="s">
        <v>481</v>
      </c>
      <c r="L1540" t="s">
        <v>1646</v>
      </c>
      <c r="P1540" t="s">
        <v>464</v>
      </c>
      <c r="Q1540" s="1">
        <v>13150</v>
      </c>
      <c r="T1540">
        <v>80</v>
      </c>
      <c r="U1540">
        <v>3</v>
      </c>
      <c r="W1540">
        <v>1</v>
      </c>
      <c r="X1540">
        <v>1</v>
      </c>
      <c r="Y1540">
        <v>1</v>
      </c>
      <c r="Z1540">
        <v>0</v>
      </c>
      <c r="AA1540">
        <v>100</v>
      </c>
      <c r="AB1540">
        <v>5</v>
      </c>
      <c r="AC1540">
        <v>4</v>
      </c>
      <c r="AE1540">
        <v>10</v>
      </c>
      <c r="AF1540">
        <v>1</v>
      </c>
      <c r="AK1540" t="s">
        <v>4048</v>
      </c>
      <c r="AO1540" t="s">
        <v>233</v>
      </c>
      <c r="AP1540" t="s">
        <v>69</v>
      </c>
      <c r="AQ1540" s="2">
        <v>44659</v>
      </c>
      <c r="AR1540" s="2">
        <v>44659</v>
      </c>
      <c r="AX1540">
        <v>6</v>
      </c>
      <c r="AY1540">
        <v>4</v>
      </c>
      <c r="AZ1540">
        <v>7</v>
      </c>
      <c r="BA1540">
        <v>10</v>
      </c>
      <c r="BB1540">
        <v>7</v>
      </c>
      <c r="BE1540" t="s">
        <v>562</v>
      </c>
      <c r="BH1540">
        <f>W:W/VLOOKUP(P:P,'data-chassis.csv'!A:C,3,0)</f>
        <v>1</v>
      </c>
    </row>
    <row r="1541" spans="1:60" x14ac:dyDescent="0.35">
      <c r="A1541" t="s">
        <v>1701</v>
      </c>
      <c r="B1541">
        <v>4045</v>
      </c>
      <c r="C1541" t="s">
        <v>4040</v>
      </c>
      <c r="D1541" t="s">
        <v>68</v>
      </c>
      <c r="E1541" t="s">
        <v>614</v>
      </c>
      <c r="F1541" t="s">
        <v>4051</v>
      </c>
      <c r="J1541" t="s">
        <v>440</v>
      </c>
      <c r="K1541" t="s">
        <v>457</v>
      </c>
      <c r="L1541" t="s">
        <v>1702</v>
      </c>
      <c r="P1541" t="s">
        <v>464</v>
      </c>
      <c r="Q1541" s="1">
        <v>14591</v>
      </c>
      <c r="T1541">
        <v>40</v>
      </c>
      <c r="U1541">
        <v>2</v>
      </c>
      <c r="W1541">
        <v>2</v>
      </c>
      <c r="X1541">
        <v>1</v>
      </c>
      <c r="Y1541">
        <v>1</v>
      </c>
      <c r="Z1541">
        <v>0</v>
      </c>
      <c r="AA1541">
        <v>100</v>
      </c>
      <c r="AB1541">
        <v>2</v>
      </c>
      <c r="AC1541">
        <v>4</v>
      </c>
      <c r="AK1541" t="s">
        <v>4048</v>
      </c>
      <c r="AO1541" t="s">
        <v>249</v>
      </c>
      <c r="AP1541" t="s">
        <v>69</v>
      </c>
      <c r="AQ1541">
        <v>2</v>
      </c>
      <c r="AR1541">
        <v>1</v>
      </c>
      <c r="AS1541">
        <v>11</v>
      </c>
      <c r="AT1541">
        <v>10</v>
      </c>
      <c r="AX1541">
        <v>6</v>
      </c>
      <c r="AY1541">
        <v>4</v>
      </c>
      <c r="AZ1541">
        <v>7</v>
      </c>
      <c r="BA1541">
        <v>10</v>
      </c>
      <c r="BB1541">
        <v>7</v>
      </c>
      <c r="BE1541" t="s">
        <v>644</v>
      </c>
      <c r="BH1541">
        <f>W:W/VLOOKUP(P:P,'data-chassis.csv'!A:C,3,0)</f>
        <v>2</v>
      </c>
    </row>
    <row r="1542" spans="1:60" x14ac:dyDescent="0.35">
      <c r="A1542" t="s">
        <v>4052</v>
      </c>
      <c r="B1542">
        <v>4050</v>
      </c>
      <c r="C1542" t="s">
        <v>4040</v>
      </c>
      <c r="D1542" t="s">
        <v>659</v>
      </c>
      <c r="E1542" t="s">
        <v>660</v>
      </c>
      <c r="F1542" t="s">
        <v>4052</v>
      </c>
      <c r="J1542" t="s">
        <v>2423</v>
      </c>
      <c r="L1542" t="s">
        <v>664</v>
      </c>
      <c r="O1542" t="s">
        <v>665</v>
      </c>
      <c r="P1542" t="s">
        <v>666</v>
      </c>
      <c r="Q1542" s="1">
        <v>13569</v>
      </c>
      <c r="R1542" s="1">
        <v>14977</v>
      </c>
      <c r="T1542">
        <v>65</v>
      </c>
      <c r="U1542">
        <v>2</v>
      </c>
      <c r="W1542">
        <v>8</v>
      </c>
      <c r="X1542">
        <v>1</v>
      </c>
      <c r="Y1542">
        <v>1</v>
      </c>
      <c r="Z1542">
        <v>8</v>
      </c>
      <c r="AA1542">
        <v>100</v>
      </c>
      <c r="AC1542">
        <v>3</v>
      </c>
      <c r="AD1542">
        <v>6</v>
      </c>
      <c r="AO1542" t="s">
        <v>376</v>
      </c>
      <c r="AP1542" t="s">
        <v>376</v>
      </c>
      <c r="AQ1542">
        <v>4</v>
      </c>
      <c r="AR1542">
        <v>2</v>
      </c>
      <c r="AS1542">
        <v>6</v>
      </c>
      <c r="AT1542">
        <v>7</v>
      </c>
      <c r="AU1542">
        <v>1</v>
      </c>
      <c r="AV1542">
        <v>1</v>
      </c>
      <c r="BA1542">
        <v>6</v>
      </c>
      <c r="BB1542">
        <v>8</v>
      </c>
      <c r="BD1542">
        <v>8</v>
      </c>
      <c r="BE1542" t="s">
        <v>667</v>
      </c>
      <c r="BH1542">
        <f>W:W/VLOOKUP(P:P,'data-chassis.csv'!A:C,3,0)</f>
        <v>8</v>
      </c>
    </row>
    <row r="1543" spans="1:60" x14ac:dyDescent="0.35">
      <c r="A1543" t="s">
        <v>4053</v>
      </c>
      <c r="B1543">
        <v>4051</v>
      </c>
      <c r="C1543" t="s">
        <v>4040</v>
      </c>
      <c r="D1543" t="s">
        <v>659</v>
      </c>
      <c r="E1543" t="s">
        <v>696</v>
      </c>
      <c r="F1543" t="s">
        <v>4054</v>
      </c>
      <c r="J1543" t="s">
        <v>2434</v>
      </c>
      <c r="L1543" t="s">
        <v>907</v>
      </c>
      <c r="O1543" t="s">
        <v>2436</v>
      </c>
      <c r="P1543" t="s">
        <v>666</v>
      </c>
      <c r="Q1543" s="1">
        <v>13671</v>
      </c>
      <c r="R1543" s="1">
        <v>15716</v>
      </c>
      <c r="T1543">
        <v>120</v>
      </c>
      <c r="U1543">
        <v>3</v>
      </c>
      <c r="W1543">
        <v>8</v>
      </c>
      <c r="X1543">
        <v>1</v>
      </c>
      <c r="Y1543">
        <v>1</v>
      </c>
      <c r="Z1543">
        <v>11</v>
      </c>
      <c r="AA1543">
        <v>100</v>
      </c>
      <c r="AC1543">
        <v>3</v>
      </c>
      <c r="AD1543">
        <v>6</v>
      </c>
      <c r="AE1543">
        <v>5</v>
      </c>
      <c r="AO1543" t="s">
        <v>376</v>
      </c>
      <c r="AP1543" t="s">
        <v>376</v>
      </c>
      <c r="AQ1543">
        <v>10</v>
      </c>
      <c r="AR1543">
        <v>10</v>
      </c>
      <c r="AS1543">
        <v>2</v>
      </c>
      <c r="AU1543">
        <v>6</v>
      </c>
      <c r="AV1543">
        <v>5</v>
      </c>
      <c r="BA1543">
        <v>6</v>
      </c>
      <c r="BB1543">
        <v>9</v>
      </c>
      <c r="BD1543">
        <v>9</v>
      </c>
      <c r="BE1543" t="s">
        <v>848</v>
      </c>
      <c r="BH1543">
        <f>W:W/VLOOKUP(P:P,'data-chassis.csv'!A:C,3,0)</f>
        <v>8</v>
      </c>
    </row>
    <row r="1544" spans="1:60" x14ac:dyDescent="0.35">
      <c r="BH1544" t="e">
        <f>W:W/VLOOKUP(P:P,'data-chassis.csv'!A:C,3,0)</f>
        <v>#N/A</v>
      </c>
    </row>
    <row r="1545" spans="1:60" x14ac:dyDescent="0.35">
      <c r="BH1545" t="e">
        <f>W:W/VLOOKUP(P:P,'data-chassis.csv'!A:C,3,0)</f>
        <v>#N/A</v>
      </c>
    </row>
    <row r="1546" spans="1:60" x14ac:dyDescent="0.35">
      <c r="A1546" t="s">
        <v>4055</v>
      </c>
      <c r="BH1546" t="e">
        <f>W:W/VLOOKUP(P:P,'data-chassis.csv'!A:C,3,0)</f>
        <v>#N/A</v>
      </c>
    </row>
    <row r="1547" spans="1:60" x14ac:dyDescent="0.35">
      <c r="BH1547" t="e">
        <f>W:W/VLOOKUP(P:P,'data-chassis.csv'!A:C,3,0)</f>
        <v>#N/A</v>
      </c>
    </row>
    <row r="1548" spans="1:60" x14ac:dyDescent="0.35">
      <c r="A1548" t="s">
        <v>4056</v>
      </c>
      <c r="B1548">
        <v>1311</v>
      </c>
      <c r="C1548" t="s">
        <v>4057</v>
      </c>
      <c r="D1548" t="s">
        <v>68</v>
      </c>
      <c r="E1548" t="s">
        <v>69</v>
      </c>
      <c r="F1548" t="s">
        <v>3436</v>
      </c>
      <c r="G1548" t="s">
        <v>71</v>
      </c>
      <c r="I1548" t="s">
        <v>72</v>
      </c>
      <c r="J1548" t="s">
        <v>73</v>
      </c>
      <c r="L1548" t="s">
        <v>74</v>
      </c>
      <c r="P1548" t="s">
        <v>75</v>
      </c>
      <c r="Q1548" s="1">
        <v>14988</v>
      </c>
      <c r="R1548" s="1">
        <v>15357</v>
      </c>
      <c r="S1548" t="s">
        <v>69</v>
      </c>
      <c r="T1548">
        <v>30</v>
      </c>
      <c r="U1548">
        <v>3</v>
      </c>
      <c r="W1548">
        <v>6</v>
      </c>
      <c r="X1548">
        <v>1</v>
      </c>
      <c r="Y1548">
        <v>1</v>
      </c>
      <c r="AA1548">
        <v>100</v>
      </c>
      <c r="AC1548">
        <v>4</v>
      </c>
      <c r="AO1548" t="s">
        <v>69</v>
      </c>
      <c r="AP1548" t="s">
        <v>69</v>
      </c>
      <c r="AQ1548">
        <v>12</v>
      </c>
      <c r="AR1548" s="2">
        <v>44809</v>
      </c>
      <c r="AX1548">
        <v>12</v>
      </c>
      <c r="AY1548">
        <v>9</v>
      </c>
      <c r="AZ1548">
        <v>13</v>
      </c>
      <c r="BA1548">
        <v>14</v>
      </c>
      <c r="BB1548">
        <v>13</v>
      </c>
      <c r="BE1548" t="s">
        <v>1284</v>
      </c>
      <c r="BH1548">
        <f>W:W/VLOOKUP(P:P,'data-chassis.csv'!A:C,3,0)</f>
        <v>3</v>
      </c>
    </row>
    <row r="1549" spans="1:60" x14ac:dyDescent="0.35">
      <c r="A1549" t="s">
        <v>4058</v>
      </c>
      <c r="B1549">
        <v>1312</v>
      </c>
      <c r="C1549" t="s">
        <v>4057</v>
      </c>
      <c r="D1549" t="s">
        <v>68</v>
      </c>
      <c r="E1549" t="s">
        <v>69</v>
      </c>
      <c r="F1549" t="s">
        <v>3448</v>
      </c>
      <c r="I1549" t="s">
        <v>110</v>
      </c>
      <c r="J1549" t="s">
        <v>100</v>
      </c>
      <c r="L1549" t="s">
        <v>3318</v>
      </c>
      <c r="O1549" t="s">
        <v>112</v>
      </c>
      <c r="P1549" t="s">
        <v>75</v>
      </c>
      <c r="Q1549" s="1">
        <v>15053</v>
      </c>
      <c r="R1549" s="1">
        <v>15423</v>
      </c>
      <c r="S1549" t="s">
        <v>103</v>
      </c>
      <c r="T1549">
        <v>60</v>
      </c>
      <c r="U1549">
        <v>4</v>
      </c>
      <c r="W1549">
        <v>4</v>
      </c>
      <c r="X1549">
        <v>1</v>
      </c>
      <c r="Y1549">
        <v>1</v>
      </c>
      <c r="AA1549">
        <v>100</v>
      </c>
      <c r="AC1549">
        <v>4</v>
      </c>
      <c r="AE1549" t="s">
        <v>173</v>
      </c>
      <c r="AF1549" t="s">
        <v>173</v>
      </c>
      <c r="AL1549" t="s">
        <v>4059</v>
      </c>
      <c r="AO1549" t="s">
        <v>69</v>
      </c>
      <c r="AP1549" t="s">
        <v>69</v>
      </c>
      <c r="AQ1549">
        <v>13</v>
      </c>
      <c r="AR1549" s="2">
        <v>44873</v>
      </c>
      <c r="AS1549">
        <v>3</v>
      </c>
      <c r="AX1549">
        <v>17</v>
      </c>
      <c r="AY1549">
        <v>11</v>
      </c>
      <c r="AZ1549">
        <v>13</v>
      </c>
      <c r="BA1549">
        <v>14</v>
      </c>
      <c r="BB1549">
        <v>13</v>
      </c>
      <c r="BE1549" t="s">
        <v>1299</v>
      </c>
      <c r="BH1549">
        <f>W:W/VLOOKUP(P:P,'data-chassis.csv'!A:C,3,0)</f>
        <v>2</v>
      </c>
    </row>
    <row r="1550" spans="1:60" x14ac:dyDescent="0.35">
      <c r="A1550" t="s">
        <v>4060</v>
      </c>
      <c r="B1550">
        <v>1313</v>
      </c>
      <c r="C1550" t="s">
        <v>4057</v>
      </c>
      <c r="D1550" t="s">
        <v>68</v>
      </c>
      <c r="E1550" t="s">
        <v>69</v>
      </c>
      <c r="F1550" t="s">
        <v>4061</v>
      </c>
      <c r="G1550" t="s">
        <v>151</v>
      </c>
      <c r="I1550" t="s">
        <v>158</v>
      </c>
      <c r="J1550" t="s">
        <v>153</v>
      </c>
      <c r="L1550" t="s">
        <v>159</v>
      </c>
      <c r="P1550" t="s">
        <v>75</v>
      </c>
      <c r="Q1550" s="1">
        <v>15298</v>
      </c>
      <c r="R1550" s="1">
        <v>15679</v>
      </c>
      <c r="S1550" t="s">
        <v>155</v>
      </c>
      <c r="T1550">
        <v>30</v>
      </c>
      <c r="U1550">
        <v>2</v>
      </c>
      <c r="W1550">
        <v>4</v>
      </c>
      <c r="X1550">
        <v>1</v>
      </c>
      <c r="Y1550">
        <v>1</v>
      </c>
      <c r="AA1550">
        <v>100</v>
      </c>
      <c r="AC1550">
        <v>4</v>
      </c>
      <c r="AE1550">
        <v>10</v>
      </c>
      <c r="AF1550">
        <v>7</v>
      </c>
      <c r="AO1550" t="s">
        <v>69</v>
      </c>
      <c r="AP1550" t="s">
        <v>69</v>
      </c>
      <c r="AQ1550" s="3">
        <v>42644</v>
      </c>
      <c r="AR1550" s="2">
        <v>44744</v>
      </c>
      <c r="AX1550">
        <v>10</v>
      </c>
      <c r="AY1550">
        <v>9</v>
      </c>
      <c r="AZ1550">
        <v>13</v>
      </c>
      <c r="BA1550">
        <v>14</v>
      </c>
      <c r="BB1550">
        <v>13</v>
      </c>
      <c r="BE1550" t="s">
        <v>156</v>
      </c>
      <c r="BH1550">
        <f>W:W/VLOOKUP(P:P,'data-chassis.csv'!A:C,3,0)</f>
        <v>2</v>
      </c>
    </row>
    <row r="1551" spans="1:60" x14ac:dyDescent="0.35">
      <c r="A1551" t="s">
        <v>4062</v>
      </c>
      <c r="B1551">
        <v>1325</v>
      </c>
      <c r="C1551" t="s">
        <v>4057</v>
      </c>
      <c r="D1551" t="s">
        <v>68</v>
      </c>
      <c r="E1551" t="s">
        <v>69</v>
      </c>
      <c r="F1551" t="s">
        <v>3463</v>
      </c>
      <c r="I1551" t="s">
        <v>230</v>
      </c>
      <c r="J1551" t="s">
        <v>100</v>
      </c>
      <c r="L1551" t="s">
        <v>231</v>
      </c>
      <c r="P1551" t="s">
        <v>75</v>
      </c>
      <c r="S1551" t="s">
        <v>103</v>
      </c>
      <c r="U1551">
        <v>4</v>
      </c>
      <c r="W1551">
        <v>0</v>
      </c>
      <c r="X1551">
        <v>1</v>
      </c>
      <c r="Y1551">
        <v>1</v>
      </c>
      <c r="AA1551">
        <v>100</v>
      </c>
      <c r="AB1551">
        <v>2</v>
      </c>
      <c r="AC1551">
        <v>4</v>
      </c>
      <c r="AE1551">
        <v>10</v>
      </c>
      <c r="AF1551" t="s">
        <v>173</v>
      </c>
      <c r="AL1551" t="s">
        <v>232</v>
      </c>
      <c r="AO1551" t="s">
        <v>233</v>
      </c>
      <c r="AP1551" t="s">
        <v>69</v>
      </c>
      <c r="AQ1551" s="2">
        <v>44657</v>
      </c>
      <c r="AR1551" s="2">
        <v>44563</v>
      </c>
      <c r="AX1551">
        <v>14</v>
      </c>
      <c r="AY1551">
        <v>11</v>
      </c>
      <c r="AZ1551">
        <v>13</v>
      </c>
      <c r="BA1551">
        <v>14</v>
      </c>
      <c r="BB1551">
        <v>13</v>
      </c>
      <c r="BE1551" t="s">
        <v>234</v>
      </c>
      <c r="BH1551">
        <f>W:W/VLOOKUP(P:P,'data-chassis.csv'!A:C,3,0)</f>
        <v>0</v>
      </c>
    </row>
    <row r="1552" spans="1:60" x14ac:dyDescent="0.35">
      <c r="A1552" t="s">
        <v>4063</v>
      </c>
      <c r="B1552">
        <v>1245</v>
      </c>
      <c r="C1552" t="s">
        <v>4057</v>
      </c>
      <c r="D1552" t="s">
        <v>68</v>
      </c>
      <c r="E1552" t="s">
        <v>276</v>
      </c>
      <c r="F1552" t="s">
        <v>4064</v>
      </c>
      <c r="J1552" t="s">
        <v>279</v>
      </c>
      <c r="K1552" t="s">
        <v>280</v>
      </c>
      <c r="L1552" t="s">
        <v>434</v>
      </c>
      <c r="P1552" t="s">
        <v>255</v>
      </c>
      <c r="Q1552" s="1">
        <v>12055</v>
      </c>
      <c r="R1552" s="1">
        <v>12785</v>
      </c>
      <c r="T1552">
        <v>40</v>
      </c>
      <c r="U1552">
        <v>4</v>
      </c>
      <c r="W1552">
        <v>8</v>
      </c>
      <c r="X1552">
        <v>1</v>
      </c>
      <c r="Y1552">
        <v>2</v>
      </c>
      <c r="Z1552">
        <v>0</v>
      </c>
      <c r="AA1552">
        <v>100</v>
      </c>
      <c r="AC1552">
        <v>4</v>
      </c>
      <c r="AO1552" t="s">
        <v>249</v>
      </c>
      <c r="AP1552" t="s">
        <v>249</v>
      </c>
      <c r="AQ1552" s="2">
        <v>44690</v>
      </c>
      <c r="AR1552">
        <v>2</v>
      </c>
      <c r="AX1552">
        <v>8</v>
      </c>
      <c r="AY1552">
        <v>5</v>
      </c>
      <c r="AZ1552">
        <v>16</v>
      </c>
      <c r="BA1552">
        <v>14</v>
      </c>
      <c r="BB1552">
        <v>16</v>
      </c>
      <c r="BH1552">
        <f>W:W/VLOOKUP(P:P,'data-chassis.csv'!A:C,3,0)</f>
        <v>4</v>
      </c>
    </row>
    <row r="1553" spans="1:60" x14ac:dyDescent="0.35">
      <c r="A1553" t="s">
        <v>4065</v>
      </c>
      <c r="B1553">
        <v>1246</v>
      </c>
      <c r="C1553" t="s">
        <v>4057</v>
      </c>
      <c r="D1553" t="s">
        <v>68</v>
      </c>
      <c r="E1553" t="s">
        <v>437</v>
      </c>
      <c r="F1553" t="s">
        <v>4066</v>
      </c>
      <c r="J1553" t="s">
        <v>440</v>
      </c>
      <c r="K1553" t="s">
        <v>441</v>
      </c>
      <c r="L1553" t="s">
        <v>463</v>
      </c>
      <c r="P1553" t="s">
        <v>464</v>
      </c>
      <c r="Q1553" s="1">
        <v>13150</v>
      </c>
      <c r="R1553" s="1">
        <v>14890</v>
      </c>
      <c r="T1553">
        <v>30</v>
      </c>
      <c r="U1553">
        <v>2</v>
      </c>
      <c r="W1553">
        <v>2</v>
      </c>
      <c r="X1553">
        <v>1</v>
      </c>
      <c r="Y1553">
        <v>1</v>
      </c>
      <c r="AA1553">
        <v>100</v>
      </c>
      <c r="AC1553">
        <v>4</v>
      </c>
      <c r="AK1553" t="s">
        <v>3242</v>
      </c>
      <c r="AO1553" t="s">
        <v>249</v>
      </c>
      <c r="AP1553" t="s">
        <v>69</v>
      </c>
      <c r="AQ1553">
        <v>2</v>
      </c>
      <c r="AR1553" s="2">
        <v>44843</v>
      </c>
      <c r="AX1553">
        <v>6</v>
      </c>
      <c r="AY1553">
        <v>10</v>
      </c>
      <c r="AZ1553">
        <v>10</v>
      </c>
      <c r="BA1553">
        <v>8</v>
      </c>
      <c r="BB1553">
        <v>10</v>
      </c>
      <c r="BE1553" t="s">
        <v>465</v>
      </c>
      <c r="BH1553">
        <f>W:W/VLOOKUP(P:P,'data-chassis.csv'!A:C,3,0)</f>
        <v>2</v>
      </c>
    </row>
    <row r="1554" spans="1:60" x14ac:dyDescent="0.35">
      <c r="A1554" t="s">
        <v>4067</v>
      </c>
      <c r="B1554">
        <v>4602</v>
      </c>
      <c r="C1554" t="s">
        <v>4057</v>
      </c>
      <c r="D1554" t="s">
        <v>68</v>
      </c>
      <c r="E1554" t="s">
        <v>233</v>
      </c>
      <c r="F1554" t="s">
        <v>4067</v>
      </c>
      <c r="J1554" t="s">
        <v>473</v>
      </c>
      <c r="K1554" t="s">
        <v>481</v>
      </c>
      <c r="L1554" t="s">
        <v>551</v>
      </c>
      <c r="P1554" t="s">
        <v>464</v>
      </c>
      <c r="T1554">
        <v>80</v>
      </c>
      <c r="U1554">
        <v>2</v>
      </c>
      <c r="W1554">
        <v>1</v>
      </c>
      <c r="X1554">
        <v>1</v>
      </c>
      <c r="Y1554">
        <v>1</v>
      </c>
      <c r="AA1554">
        <v>100</v>
      </c>
      <c r="AB1554">
        <v>5</v>
      </c>
      <c r="AC1554">
        <v>4</v>
      </c>
      <c r="AE1554">
        <v>10</v>
      </c>
      <c r="AF1554">
        <v>1</v>
      </c>
      <c r="AK1554" t="s">
        <v>3242</v>
      </c>
      <c r="AO1554" t="s">
        <v>233</v>
      </c>
      <c r="AP1554" t="s">
        <v>69</v>
      </c>
      <c r="AQ1554" s="2">
        <v>44659</v>
      </c>
      <c r="AR1554" s="2">
        <v>44659</v>
      </c>
      <c r="AX1554">
        <v>6</v>
      </c>
      <c r="AY1554">
        <v>4</v>
      </c>
      <c r="AZ1554">
        <v>7</v>
      </c>
      <c r="BA1554">
        <v>7</v>
      </c>
      <c r="BB1554">
        <v>7</v>
      </c>
      <c r="BE1554" t="s">
        <v>562</v>
      </c>
      <c r="BH1554">
        <f>W:W/VLOOKUP(P:P,'data-chassis.csv'!A:C,3,0)</f>
        <v>1</v>
      </c>
    </row>
    <row r="1555" spans="1:60" x14ac:dyDescent="0.35">
      <c r="A1555" t="s">
        <v>4068</v>
      </c>
      <c r="B1555">
        <v>4603</v>
      </c>
      <c r="C1555" t="s">
        <v>4057</v>
      </c>
      <c r="D1555" t="s">
        <v>68</v>
      </c>
      <c r="E1555" t="s">
        <v>233</v>
      </c>
      <c r="F1555" t="s">
        <v>4068</v>
      </c>
      <c r="J1555" t="s">
        <v>473</v>
      </c>
      <c r="K1555" t="s">
        <v>481</v>
      </c>
      <c r="L1555" t="s">
        <v>2898</v>
      </c>
      <c r="P1555" t="s">
        <v>464</v>
      </c>
      <c r="R1555" s="1">
        <v>14793</v>
      </c>
      <c r="T1555">
        <v>160</v>
      </c>
      <c r="U1555">
        <v>2</v>
      </c>
      <c r="W1555">
        <v>1</v>
      </c>
      <c r="X1555">
        <v>1</v>
      </c>
      <c r="Y1555">
        <v>1</v>
      </c>
      <c r="AA1555">
        <v>100</v>
      </c>
      <c r="AB1555">
        <v>5</v>
      </c>
      <c r="AC1555">
        <v>4</v>
      </c>
      <c r="AE1555">
        <v>15</v>
      </c>
      <c r="AF1555">
        <v>2</v>
      </c>
      <c r="AK1555" t="s">
        <v>3242</v>
      </c>
      <c r="AO1555" t="s">
        <v>233</v>
      </c>
      <c r="AP1555" t="s">
        <v>69</v>
      </c>
      <c r="AQ1555" s="2">
        <v>44783</v>
      </c>
      <c r="AR1555" s="2">
        <v>44783</v>
      </c>
      <c r="AX1555">
        <v>6</v>
      </c>
      <c r="AY1555">
        <v>4</v>
      </c>
      <c r="AZ1555">
        <v>7</v>
      </c>
      <c r="BA1555">
        <v>7</v>
      </c>
      <c r="BB1555">
        <v>7</v>
      </c>
      <c r="BE1555" t="s">
        <v>573</v>
      </c>
      <c r="BH1555">
        <f>W:W/VLOOKUP(P:P,'data-chassis.csv'!A:C,3,0)</f>
        <v>1</v>
      </c>
    </row>
    <row r="1556" spans="1:60" x14ac:dyDescent="0.35">
      <c r="A1556" t="s">
        <v>4069</v>
      </c>
      <c r="B1556">
        <v>1253</v>
      </c>
      <c r="C1556" t="s">
        <v>4057</v>
      </c>
      <c r="D1556" t="s">
        <v>68</v>
      </c>
      <c r="E1556" t="s">
        <v>614</v>
      </c>
      <c r="F1556" t="s">
        <v>4070</v>
      </c>
      <c r="J1556" t="s">
        <v>473</v>
      </c>
      <c r="K1556" t="s">
        <v>450</v>
      </c>
      <c r="L1556" t="s">
        <v>3267</v>
      </c>
      <c r="O1556" t="s">
        <v>3268</v>
      </c>
      <c r="P1556" t="s">
        <v>443</v>
      </c>
      <c r="Q1556" s="1">
        <v>13332</v>
      </c>
      <c r="R1556" s="1">
        <v>15630</v>
      </c>
      <c r="T1556">
        <v>50</v>
      </c>
      <c r="U1556">
        <v>2</v>
      </c>
      <c r="W1556">
        <v>1</v>
      </c>
      <c r="X1556">
        <v>1</v>
      </c>
      <c r="Y1556">
        <v>1</v>
      </c>
      <c r="AA1556">
        <v>100</v>
      </c>
      <c r="AB1556">
        <v>2</v>
      </c>
      <c r="AC1556">
        <v>4</v>
      </c>
      <c r="AK1556" t="s">
        <v>3242</v>
      </c>
      <c r="AO1556" t="s">
        <v>249</v>
      </c>
      <c r="AP1556" t="s">
        <v>69</v>
      </c>
      <c r="AQ1556">
        <v>2</v>
      </c>
      <c r="AR1556">
        <v>1</v>
      </c>
      <c r="AS1556">
        <v>8</v>
      </c>
      <c r="AT1556">
        <v>14</v>
      </c>
      <c r="AX1556">
        <v>6</v>
      </c>
      <c r="AY1556">
        <v>4</v>
      </c>
      <c r="AZ1556">
        <v>7</v>
      </c>
      <c r="BA1556">
        <v>10</v>
      </c>
      <c r="BB1556">
        <v>7</v>
      </c>
      <c r="BE1556" t="s">
        <v>634</v>
      </c>
      <c r="BH1556">
        <f>W:W/VLOOKUP(P:P,'data-chassis.csv'!A:C,3,0)</f>
        <v>1</v>
      </c>
    </row>
    <row r="1557" spans="1:60" x14ac:dyDescent="0.35">
      <c r="A1557" t="s">
        <v>4071</v>
      </c>
      <c r="B1557">
        <v>1265</v>
      </c>
      <c r="C1557" t="s">
        <v>4057</v>
      </c>
      <c r="D1557" t="s">
        <v>659</v>
      </c>
      <c r="E1557" t="s">
        <v>660</v>
      </c>
      <c r="F1557" t="s">
        <v>4071</v>
      </c>
      <c r="J1557" t="s">
        <v>1753</v>
      </c>
      <c r="L1557" t="s">
        <v>664</v>
      </c>
      <c r="O1557" t="s">
        <v>665</v>
      </c>
      <c r="P1557" t="s">
        <v>666</v>
      </c>
      <c r="Q1557" s="1">
        <v>13881</v>
      </c>
      <c r="R1557" s="1">
        <v>15342</v>
      </c>
      <c r="T1557">
        <v>65</v>
      </c>
      <c r="U1557">
        <v>3</v>
      </c>
      <c r="W1557">
        <v>8</v>
      </c>
      <c r="X1557">
        <v>1</v>
      </c>
      <c r="Y1557">
        <v>1</v>
      </c>
      <c r="Z1557">
        <v>8</v>
      </c>
      <c r="AA1557">
        <v>100</v>
      </c>
      <c r="AC1557">
        <v>3</v>
      </c>
      <c r="AD1557">
        <v>6</v>
      </c>
      <c r="AO1557" t="s">
        <v>376</v>
      </c>
      <c r="AP1557" t="s">
        <v>376</v>
      </c>
      <c r="AQ1557">
        <v>11</v>
      </c>
      <c r="AR1557">
        <v>10</v>
      </c>
      <c r="AS1557">
        <v>7</v>
      </c>
      <c r="AT1557">
        <v>8</v>
      </c>
      <c r="AU1557">
        <v>6</v>
      </c>
      <c r="AV1557">
        <v>4</v>
      </c>
      <c r="BA1557">
        <v>5</v>
      </c>
      <c r="BB1557">
        <v>11</v>
      </c>
      <c r="BD1557">
        <v>12</v>
      </c>
      <c r="BE1557" t="s">
        <v>667</v>
      </c>
      <c r="BH1557">
        <f>W:W/VLOOKUP(P:P,'data-chassis.csv'!A:C,3,0)</f>
        <v>8</v>
      </c>
    </row>
    <row r="1558" spans="1:60" x14ac:dyDescent="0.35">
      <c r="A1558" t="s">
        <v>4072</v>
      </c>
      <c r="B1558">
        <v>1243</v>
      </c>
      <c r="C1558" t="s">
        <v>4057</v>
      </c>
      <c r="D1558" t="s">
        <v>659</v>
      </c>
      <c r="E1558" t="s">
        <v>660</v>
      </c>
      <c r="F1558" t="s">
        <v>4072</v>
      </c>
      <c r="J1558" t="s">
        <v>2423</v>
      </c>
      <c r="L1558" t="s">
        <v>664</v>
      </c>
      <c r="O1558" t="s">
        <v>665</v>
      </c>
      <c r="P1558" t="s">
        <v>666</v>
      </c>
      <c r="Q1558" s="1">
        <v>13569</v>
      </c>
      <c r="R1558" s="1">
        <v>14977</v>
      </c>
      <c r="T1558">
        <v>65</v>
      </c>
      <c r="U1558">
        <v>2</v>
      </c>
      <c r="W1558">
        <v>8</v>
      </c>
      <c r="X1558">
        <v>1</v>
      </c>
      <c r="Y1558">
        <v>1</v>
      </c>
      <c r="Z1558">
        <v>8</v>
      </c>
      <c r="AA1558">
        <v>100</v>
      </c>
      <c r="AC1558">
        <v>3</v>
      </c>
      <c r="AD1558">
        <v>6</v>
      </c>
      <c r="AO1558" t="s">
        <v>376</v>
      </c>
      <c r="AP1558" t="s">
        <v>376</v>
      </c>
      <c r="AQ1558">
        <v>4</v>
      </c>
      <c r="AR1558">
        <v>2</v>
      </c>
      <c r="AS1558">
        <v>6</v>
      </c>
      <c r="AT1558">
        <v>7</v>
      </c>
      <c r="AU1558">
        <v>1</v>
      </c>
      <c r="AV1558">
        <v>1</v>
      </c>
      <c r="BA1558">
        <v>6</v>
      </c>
      <c r="BB1558">
        <v>8</v>
      </c>
      <c r="BD1558">
        <v>8</v>
      </c>
      <c r="BE1558" t="s">
        <v>667</v>
      </c>
      <c r="BH1558">
        <f>W:W/VLOOKUP(P:P,'data-chassis.csv'!A:C,3,0)</f>
        <v>8</v>
      </c>
    </row>
    <row r="1559" spans="1:60" x14ac:dyDescent="0.35">
      <c r="A1559" t="s">
        <v>4073</v>
      </c>
      <c r="B1559">
        <v>1242</v>
      </c>
      <c r="C1559" t="s">
        <v>4057</v>
      </c>
      <c r="D1559" t="s">
        <v>659</v>
      </c>
      <c r="E1559" t="s">
        <v>696</v>
      </c>
      <c r="F1559" t="s">
        <v>4074</v>
      </c>
      <c r="J1559" t="s">
        <v>2434</v>
      </c>
      <c r="L1559" t="s">
        <v>907</v>
      </c>
      <c r="O1559" t="s">
        <v>2436</v>
      </c>
      <c r="P1559" t="s">
        <v>666</v>
      </c>
      <c r="Q1559" s="1">
        <v>13671</v>
      </c>
      <c r="R1559" s="1">
        <v>15716</v>
      </c>
      <c r="T1559">
        <v>120</v>
      </c>
      <c r="U1559">
        <v>3</v>
      </c>
      <c r="W1559">
        <v>8</v>
      </c>
      <c r="X1559">
        <v>1</v>
      </c>
      <c r="Y1559">
        <v>1</v>
      </c>
      <c r="Z1559">
        <v>11</v>
      </c>
      <c r="AA1559">
        <v>100</v>
      </c>
      <c r="AC1559">
        <v>3</v>
      </c>
      <c r="AD1559">
        <v>6</v>
      </c>
      <c r="AE1559">
        <v>5</v>
      </c>
      <c r="AO1559" t="s">
        <v>376</v>
      </c>
      <c r="AP1559" t="s">
        <v>376</v>
      </c>
      <c r="AQ1559">
        <v>10</v>
      </c>
      <c r="AR1559">
        <v>10</v>
      </c>
      <c r="AS1559">
        <v>2</v>
      </c>
      <c r="AU1559">
        <v>6</v>
      </c>
      <c r="AV1559">
        <v>5</v>
      </c>
      <c r="BA1559">
        <v>6</v>
      </c>
      <c r="BB1559">
        <v>9</v>
      </c>
      <c r="BD1559">
        <v>9</v>
      </c>
      <c r="BE1559" t="s">
        <v>848</v>
      </c>
      <c r="BH1559">
        <f>W:W/VLOOKUP(P:P,'data-chassis.csv'!A:C,3,0)</f>
        <v>8</v>
      </c>
    </row>
    <row r="1560" spans="1:60" x14ac:dyDescent="0.35">
      <c r="A1560" t="s">
        <v>4075</v>
      </c>
      <c r="B1560">
        <v>1244</v>
      </c>
      <c r="C1560" t="s">
        <v>4057</v>
      </c>
      <c r="D1560" t="s">
        <v>659</v>
      </c>
      <c r="E1560" t="s">
        <v>948</v>
      </c>
      <c r="F1560" t="s">
        <v>4075</v>
      </c>
      <c r="J1560" t="s">
        <v>1937</v>
      </c>
      <c r="L1560" t="s">
        <v>2498</v>
      </c>
      <c r="O1560" t="s">
        <v>3954</v>
      </c>
      <c r="P1560" t="s">
        <v>666</v>
      </c>
      <c r="Q1560" s="1">
        <v>13150</v>
      </c>
      <c r="R1560" t="s">
        <v>173</v>
      </c>
      <c r="T1560">
        <v>80</v>
      </c>
      <c r="U1560">
        <v>3</v>
      </c>
      <c r="W1560">
        <v>9</v>
      </c>
      <c r="X1560">
        <v>1</v>
      </c>
      <c r="Y1560">
        <v>1</v>
      </c>
      <c r="Z1560">
        <v>10</v>
      </c>
      <c r="AA1560">
        <v>100</v>
      </c>
      <c r="AC1560">
        <v>3</v>
      </c>
      <c r="AD1560">
        <v>6</v>
      </c>
      <c r="AE1560">
        <v>10</v>
      </c>
      <c r="AF1560">
        <v>1</v>
      </c>
      <c r="AG1560">
        <v>9</v>
      </c>
      <c r="AO1560" t="s">
        <v>830</v>
      </c>
      <c r="AP1560" t="s">
        <v>830</v>
      </c>
      <c r="AQ1560">
        <v>4</v>
      </c>
      <c r="AR1560">
        <v>4</v>
      </c>
      <c r="AS1560">
        <v>1</v>
      </c>
      <c r="AU1560">
        <v>2</v>
      </c>
      <c r="AV1560">
        <v>2</v>
      </c>
      <c r="BA1560">
        <v>8</v>
      </c>
      <c r="BB1560">
        <v>9</v>
      </c>
      <c r="BD1560">
        <v>12</v>
      </c>
      <c r="BE1560" t="s">
        <v>3955</v>
      </c>
      <c r="BH1560">
        <f>W:W/VLOOKUP(P:P,'data-chassis.csv'!A:C,3,0)</f>
        <v>9</v>
      </c>
    </row>
    <row r="1561" spans="1:60" x14ac:dyDescent="0.35">
      <c r="BH1561" t="e">
        <f>W:W/VLOOKUP(P:P,'data-chassis.csv'!A:C,3,0)</f>
        <v>#N/A</v>
      </c>
    </row>
    <row r="1562" spans="1:60" x14ac:dyDescent="0.35">
      <c r="BH1562" t="e">
        <f>W:W/VLOOKUP(P:P,'data-chassis.csv'!A:C,3,0)</f>
        <v>#N/A</v>
      </c>
    </row>
    <row r="1563" spans="1:60" x14ac:dyDescent="0.35">
      <c r="A1563" t="s">
        <v>4076</v>
      </c>
      <c r="BH1563" t="e">
        <f>W:W/VLOOKUP(P:P,'data-chassis.csv'!A:C,3,0)</f>
        <v>#N/A</v>
      </c>
    </row>
    <row r="1564" spans="1:60" x14ac:dyDescent="0.35">
      <c r="BH1564" t="e">
        <f>W:W/VLOOKUP(P:P,'data-chassis.csv'!A:C,3,0)</f>
        <v>#N/A</v>
      </c>
    </row>
    <row r="1565" spans="1:60" x14ac:dyDescent="0.35">
      <c r="A1565" t="s">
        <v>4077</v>
      </c>
      <c r="B1565">
        <v>1256</v>
      </c>
      <c r="C1565" t="s">
        <v>4078</v>
      </c>
      <c r="D1565" t="s">
        <v>68</v>
      </c>
      <c r="E1565" t="s">
        <v>69</v>
      </c>
      <c r="F1565" t="s">
        <v>4079</v>
      </c>
      <c r="G1565" t="s">
        <v>71</v>
      </c>
      <c r="I1565" t="s">
        <v>72</v>
      </c>
      <c r="J1565" t="s">
        <v>73</v>
      </c>
      <c r="L1565" t="s">
        <v>74</v>
      </c>
      <c r="P1565" t="s">
        <v>75</v>
      </c>
      <c r="Q1565" s="1">
        <v>14988</v>
      </c>
      <c r="R1565" s="1">
        <v>15357</v>
      </c>
      <c r="S1565" t="s">
        <v>69</v>
      </c>
      <c r="T1565">
        <v>30</v>
      </c>
      <c r="U1565">
        <v>3</v>
      </c>
      <c r="W1565">
        <v>6</v>
      </c>
      <c r="X1565">
        <v>1</v>
      </c>
      <c r="Y1565">
        <v>1</v>
      </c>
      <c r="AA1565">
        <v>100</v>
      </c>
      <c r="AC1565">
        <v>4</v>
      </c>
      <c r="AO1565" t="s">
        <v>69</v>
      </c>
      <c r="AP1565" t="s">
        <v>69</v>
      </c>
      <c r="AQ1565">
        <v>12</v>
      </c>
      <c r="AR1565" s="2">
        <v>44809</v>
      </c>
      <c r="AX1565">
        <v>12</v>
      </c>
      <c r="AY1565">
        <v>9</v>
      </c>
      <c r="AZ1565">
        <v>13</v>
      </c>
      <c r="BA1565">
        <v>14</v>
      </c>
      <c r="BB1565">
        <v>13</v>
      </c>
      <c r="BE1565" t="s">
        <v>1284</v>
      </c>
      <c r="BH1565">
        <f>W:W/VLOOKUP(P:P,'data-chassis.csv'!A:C,3,0)</f>
        <v>3</v>
      </c>
    </row>
    <row r="1566" spans="1:60" x14ac:dyDescent="0.35">
      <c r="A1566" t="s">
        <v>4080</v>
      </c>
      <c r="B1566">
        <v>1257</v>
      </c>
      <c r="C1566" t="s">
        <v>4078</v>
      </c>
      <c r="D1566" t="s">
        <v>68</v>
      </c>
      <c r="E1566" t="s">
        <v>69</v>
      </c>
      <c r="F1566" t="s">
        <v>4081</v>
      </c>
      <c r="I1566" t="s">
        <v>110</v>
      </c>
      <c r="J1566" t="s">
        <v>100</v>
      </c>
      <c r="L1566" t="s">
        <v>3318</v>
      </c>
      <c r="O1566" t="s">
        <v>112</v>
      </c>
      <c r="P1566" t="s">
        <v>75</v>
      </c>
      <c r="Q1566" s="1">
        <v>15053</v>
      </c>
      <c r="R1566" s="1">
        <v>15423</v>
      </c>
      <c r="S1566" t="s">
        <v>103</v>
      </c>
      <c r="T1566">
        <v>60</v>
      </c>
      <c r="U1566">
        <v>4</v>
      </c>
      <c r="W1566">
        <v>4</v>
      </c>
      <c r="X1566">
        <v>1</v>
      </c>
      <c r="Y1566">
        <v>1</v>
      </c>
      <c r="AA1566">
        <v>100</v>
      </c>
      <c r="AC1566">
        <v>4</v>
      </c>
      <c r="AE1566" t="s">
        <v>173</v>
      </c>
      <c r="AF1566" t="s">
        <v>173</v>
      </c>
      <c r="AL1566" t="s">
        <v>4082</v>
      </c>
      <c r="AO1566" t="s">
        <v>69</v>
      </c>
      <c r="AP1566" t="s">
        <v>69</v>
      </c>
      <c r="AQ1566">
        <v>13</v>
      </c>
      <c r="AR1566" s="2">
        <v>44873</v>
      </c>
      <c r="AS1566">
        <v>3</v>
      </c>
      <c r="AX1566">
        <v>17</v>
      </c>
      <c r="AY1566">
        <v>11</v>
      </c>
      <c r="AZ1566">
        <v>13</v>
      </c>
      <c r="BA1566">
        <v>14</v>
      </c>
      <c r="BB1566">
        <v>13</v>
      </c>
      <c r="BE1566" t="s">
        <v>1299</v>
      </c>
      <c r="BH1566">
        <f>W:W/VLOOKUP(P:P,'data-chassis.csv'!A:C,3,0)</f>
        <v>2</v>
      </c>
    </row>
    <row r="1567" spans="1:60" x14ac:dyDescent="0.35">
      <c r="A1567" t="s">
        <v>4083</v>
      </c>
      <c r="B1567">
        <v>1259</v>
      </c>
      <c r="C1567" t="s">
        <v>4078</v>
      </c>
      <c r="D1567" t="s">
        <v>68</v>
      </c>
      <c r="E1567" t="s">
        <v>69</v>
      </c>
      <c r="F1567" t="s">
        <v>4084</v>
      </c>
      <c r="I1567" t="s">
        <v>83</v>
      </c>
      <c r="J1567" t="s">
        <v>73</v>
      </c>
      <c r="L1567" t="s">
        <v>84</v>
      </c>
      <c r="P1567" t="s">
        <v>1345</v>
      </c>
      <c r="Q1567" s="1">
        <v>15236</v>
      </c>
      <c r="R1567" s="1">
        <v>15589</v>
      </c>
      <c r="S1567" t="s">
        <v>1345</v>
      </c>
      <c r="T1567">
        <v>60</v>
      </c>
      <c r="U1567">
        <v>3</v>
      </c>
      <c r="W1567">
        <v>6</v>
      </c>
      <c r="X1567">
        <v>1</v>
      </c>
      <c r="Y1567">
        <v>1</v>
      </c>
      <c r="AA1567">
        <v>100</v>
      </c>
      <c r="AC1567">
        <v>4</v>
      </c>
      <c r="AE1567" t="s">
        <v>173</v>
      </c>
      <c r="AF1567" t="s">
        <v>173</v>
      </c>
      <c r="AO1567" t="s">
        <v>69</v>
      </c>
      <c r="AP1567" t="s">
        <v>69</v>
      </c>
      <c r="AQ1567">
        <v>13</v>
      </c>
      <c r="AR1567" s="2">
        <v>44809</v>
      </c>
      <c r="AX1567">
        <v>13</v>
      </c>
      <c r="AY1567">
        <v>10</v>
      </c>
      <c r="AZ1567">
        <v>13</v>
      </c>
      <c r="BA1567">
        <v>14</v>
      </c>
      <c r="BB1567">
        <v>13</v>
      </c>
      <c r="BE1567" t="s">
        <v>3338</v>
      </c>
      <c r="BH1567">
        <f>W:W/VLOOKUP(P:P,'data-chassis.csv'!A:C,3,0)</f>
        <v>3</v>
      </c>
    </row>
    <row r="1568" spans="1:60" x14ac:dyDescent="0.35">
      <c r="A1568" t="s">
        <v>4085</v>
      </c>
      <c r="B1568">
        <v>1258</v>
      </c>
      <c r="C1568" t="s">
        <v>4078</v>
      </c>
      <c r="D1568" t="s">
        <v>68</v>
      </c>
      <c r="E1568" t="s">
        <v>69</v>
      </c>
      <c r="F1568" t="s">
        <v>4086</v>
      </c>
      <c r="G1568" t="s">
        <v>151</v>
      </c>
      <c r="I1568" t="s">
        <v>158</v>
      </c>
      <c r="J1568" t="s">
        <v>153</v>
      </c>
      <c r="L1568" t="s">
        <v>159</v>
      </c>
      <c r="P1568" t="s">
        <v>75</v>
      </c>
      <c r="Q1568" s="1">
        <v>15298</v>
      </c>
      <c r="R1568" s="1">
        <v>15679</v>
      </c>
      <c r="S1568" t="s">
        <v>155</v>
      </c>
      <c r="T1568">
        <v>30</v>
      </c>
      <c r="U1568">
        <v>2</v>
      </c>
      <c r="W1568">
        <v>4</v>
      </c>
      <c r="X1568">
        <v>1</v>
      </c>
      <c r="Y1568">
        <v>1</v>
      </c>
      <c r="AA1568">
        <v>100</v>
      </c>
      <c r="AC1568">
        <v>4</v>
      </c>
      <c r="AE1568">
        <v>10</v>
      </c>
      <c r="AF1568">
        <v>7</v>
      </c>
      <c r="AO1568" t="s">
        <v>69</v>
      </c>
      <c r="AP1568" t="s">
        <v>69</v>
      </c>
      <c r="AQ1568" s="3">
        <v>42644</v>
      </c>
      <c r="AR1568" s="2">
        <v>44744</v>
      </c>
      <c r="AX1568">
        <v>10</v>
      </c>
      <c r="AY1568">
        <v>9</v>
      </c>
      <c r="AZ1568">
        <v>13</v>
      </c>
      <c r="BA1568">
        <v>14</v>
      </c>
      <c r="BB1568">
        <v>13</v>
      </c>
      <c r="BE1568" t="s">
        <v>156</v>
      </c>
      <c r="BH1568">
        <f>W:W/VLOOKUP(P:P,'data-chassis.csv'!A:C,3,0)</f>
        <v>2</v>
      </c>
    </row>
    <row r="1569" spans="1:60" x14ac:dyDescent="0.35">
      <c r="A1569" t="s">
        <v>4087</v>
      </c>
      <c r="B1569">
        <v>1260</v>
      </c>
      <c r="C1569" t="s">
        <v>4078</v>
      </c>
      <c r="D1569" t="s">
        <v>68</v>
      </c>
      <c r="E1569" t="s">
        <v>69</v>
      </c>
      <c r="F1569" t="s">
        <v>4088</v>
      </c>
      <c r="G1569" t="s">
        <v>221</v>
      </c>
      <c r="I1569" t="s">
        <v>222</v>
      </c>
      <c r="J1569" t="s">
        <v>223</v>
      </c>
      <c r="K1569" t="s">
        <v>224</v>
      </c>
      <c r="L1569" t="s">
        <v>225</v>
      </c>
      <c r="M1569" t="s">
        <v>226</v>
      </c>
      <c r="P1569" t="s">
        <v>75</v>
      </c>
      <c r="Q1569" s="1">
        <v>13516</v>
      </c>
      <c r="R1569" s="1">
        <v>15097</v>
      </c>
      <c r="T1569">
        <v>50</v>
      </c>
      <c r="U1569">
        <v>3</v>
      </c>
      <c r="W1569">
        <v>6</v>
      </c>
      <c r="X1569">
        <v>1</v>
      </c>
      <c r="Y1569">
        <v>1</v>
      </c>
      <c r="AA1569">
        <v>100</v>
      </c>
      <c r="AC1569">
        <v>4</v>
      </c>
      <c r="AO1569" t="s">
        <v>69</v>
      </c>
      <c r="AP1569" t="s">
        <v>69</v>
      </c>
      <c r="AQ1569" s="2">
        <v>44784</v>
      </c>
      <c r="AR1569">
        <v>3</v>
      </c>
      <c r="AX1569">
        <v>9</v>
      </c>
      <c r="AY1569">
        <v>8</v>
      </c>
      <c r="AZ1569">
        <v>12</v>
      </c>
      <c r="BA1569">
        <v>12</v>
      </c>
      <c r="BB1569">
        <v>13</v>
      </c>
      <c r="BE1569" t="s">
        <v>227</v>
      </c>
      <c r="BH1569">
        <f>W:W/VLOOKUP(P:P,'data-chassis.csv'!A:C,3,0)</f>
        <v>3</v>
      </c>
    </row>
    <row r="1570" spans="1:60" x14ac:dyDescent="0.35">
      <c r="A1570" t="s">
        <v>4089</v>
      </c>
      <c r="B1570">
        <v>1326</v>
      </c>
      <c r="C1570" t="s">
        <v>4090</v>
      </c>
      <c r="D1570" t="s">
        <v>68</v>
      </c>
      <c r="E1570" t="s">
        <v>69</v>
      </c>
      <c r="F1570" t="s">
        <v>4091</v>
      </c>
      <c r="I1570" t="s">
        <v>230</v>
      </c>
      <c r="J1570" t="s">
        <v>100</v>
      </c>
      <c r="L1570" t="s">
        <v>231</v>
      </c>
      <c r="P1570" t="s">
        <v>75</v>
      </c>
      <c r="S1570" t="s">
        <v>103</v>
      </c>
      <c r="U1570">
        <v>4</v>
      </c>
      <c r="W1570">
        <v>0</v>
      </c>
      <c r="X1570">
        <v>1</v>
      </c>
      <c r="Y1570">
        <v>1</v>
      </c>
      <c r="AA1570">
        <v>100</v>
      </c>
      <c r="AB1570">
        <v>2</v>
      </c>
      <c r="AC1570">
        <v>4</v>
      </c>
      <c r="AE1570">
        <v>10</v>
      </c>
      <c r="AF1570" t="s">
        <v>173</v>
      </c>
      <c r="AL1570" t="s">
        <v>232</v>
      </c>
      <c r="AO1570" t="s">
        <v>233</v>
      </c>
      <c r="AP1570" t="s">
        <v>69</v>
      </c>
      <c r="AQ1570" s="2">
        <v>44657</v>
      </c>
      <c r="AR1570" s="2">
        <v>44563</v>
      </c>
      <c r="AX1570">
        <v>14</v>
      </c>
      <c r="AY1570">
        <v>11</v>
      </c>
      <c r="AZ1570">
        <v>13</v>
      </c>
      <c r="BA1570">
        <v>14</v>
      </c>
      <c r="BB1570">
        <v>13</v>
      </c>
      <c r="BE1570" t="s">
        <v>234</v>
      </c>
      <c r="BH1570">
        <f>W:W/VLOOKUP(P:P,'data-chassis.csv'!A:C,3,0)</f>
        <v>0</v>
      </c>
    </row>
    <row r="1571" spans="1:60" x14ac:dyDescent="0.35">
      <c r="A1571" t="s">
        <v>4092</v>
      </c>
      <c r="B1571">
        <v>1248</v>
      </c>
      <c r="C1571" t="s">
        <v>4078</v>
      </c>
      <c r="D1571" t="s">
        <v>68</v>
      </c>
      <c r="E1571" t="s">
        <v>300</v>
      </c>
      <c r="F1571" t="s">
        <v>4093</v>
      </c>
      <c r="G1571" t="s">
        <v>3468</v>
      </c>
      <c r="J1571" t="s">
        <v>3212</v>
      </c>
      <c r="K1571" t="s">
        <v>398</v>
      </c>
      <c r="L1571" t="s">
        <v>3213</v>
      </c>
      <c r="P1571" t="s">
        <v>255</v>
      </c>
      <c r="R1571" s="1">
        <v>14793</v>
      </c>
      <c r="T1571">
        <v>55</v>
      </c>
      <c r="U1571">
        <v>4</v>
      </c>
      <c r="W1571">
        <v>5</v>
      </c>
      <c r="X1571">
        <v>1</v>
      </c>
      <c r="Y1571">
        <v>1</v>
      </c>
      <c r="AA1571">
        <v>100</v>
      </c>
      <c r="AC1571">
        <v>4</v>
      </c>
      <c r="AO1571" t="s">
        <v>249</v>
      </c>
      <c r="AP1571" t="s">
        <v>249</v>
      </c>
      <c r="AQ1571" s="2">
        <v>44691</v>
      </c>
      <c r="AR1571" s="2">
        <v>44840</v>
      </c>
      <c r="AX1571">
        <v>9</v>
      </c>
      <c r="AY1571">
        <v>7</v>
      </c>
      <c r="AZ1571">
        <v>16</v>
      </c>
      <c r="BA1571">
        <v>14</v>
      </c>
      <c r="BB1571">
        <v>18</v>
      </c>
      <c r="BH1571">
        <f>W:W/VLOOKUP(P:P,'data-chassis.csv'!A:C,3,0)</f>
        <v>2.5</v>
      </c>
    </row>
    <row r="1572" spans="1:60" x14ac:dyDescent="0.35">
      <c r="A1572" t="s">
        <v>4094</v>
      </c>
      <c r="B1572">
        <v>1249</v>
      </c>
      <c r="C1572" t="s">
        <v>4078</v>
      </c>
      <c r="D1572" t="s">
        <v>68</v>
      </c>
      <c r="E1572" t="s">
        <v>300</v>
      </c>
      <c r="F1572" t="s">
        <v>4094</v>
      </c>
      <c r="G1572" t="s">
        <v>3465</v>
      </c>
      <c r="J1572" t="s">
        <v>428</v>
      </c>
      <c r="K1572" t="s">
        <v>398</v>
      </c>
      <c r="L1572" t="s">
        <v>429</v>
      </c>
      <c r="P1572" t="s">
        <v>255</v>
      </c>
      <c r="T1572">
        <v>70</v>
      </c>
      <c r="U1572">
        <v>5</v>
      </c>
      <c r="W1572">
        <v>7</v>
      </c>
      <c r="X1572">
        <v>1</v>
      </c>
      <c r="Y1572">
        <v>2</v>
      </c>
      <c r="AA1572">
        <v>100</v>
      </c>
      <c r="AC1572">
        <v>4</v>
      </c>
      <c r="AO1572" t="s">
        <v>249</v>
      </c>
      <c r="AP1572" t="s">
        <v>249</v>
      </c>
      <c r="AQ1572" s="2">
        <v>44691</v>
      </c>
      <c r="AR1572" s="2">
        <v>44840</v>
      </c>
      <c r="AX1572">
        <v>14</v>
      </c>
      <c r="AY1572">
        <v>13</v>
      </c>
      <c r="AZ1572">
        <v>17</v>
      </c>
      <c r="BA1572">
        <v>16</v>
      </c>
      <c r="BB1572">
        <v>18</v>
      </c>
      <c r="BH1572">
        <f>W:W/VLOOKUP(P:P,'data-chassis.csv'!A:C,3,0)</f>
        <v>3.5</v>
      </c>
    </row>
    <row r="1573" spans="1:60" x14ac:dyDescent="0.35">
      <c r="A1573" t="s">
        <v>4095</v>
      </c>
      <c r="B1573">
        <v>1263</v>
      </c>
      <c r="C1573" t="s">
        <v>4078</v>
      </c>
      <c r="D1573" t="s">
        <v>68</v>
      </c>
      <c r="E1573" t="s">
        <v>437</v>
      </c>
      <c r="F1573" t="s">
        <v>4095</v>
      </c>
      <c r="G1573" t="s">
        <v>4096</v>
      </c>
      <c r="J1573" t="s">
        <v>440</v>
      </c>
      <c r="K1573" t="s">
        <v>441</v>
      </c>
      <c r="L1573" t="s">
        <v>469</v>
      </c>
      <c r="P1573" t="s">
        <v>464</v>
      </c>
      <c r="Q1573" s="1">
        <v>15545</v>
      </c>
      <c r="T1573">
        <v>45</v>
      </c>
      <c r="U1573">
        <v>2</v>
      </c>
      <c r="W1573">
        <v>2</v>
      </c>
      <c r="X1573">
        <v>1</v>
      </c>
      <c r="Y1573">
        <v>1</v>
      </c>
      <c r="AA1573">
        <v>100</v>
      </c>
      <c r="AC1573">
        <v>4</v>
      </c>
      <c r="AK1573" t="s">
        <v>3242</v>
      </c>
      <c r="AO1573" t="s">
        <v>249</v>
      </c>
      <c r="AP1573" t="s">
        <v>69</v>
      </c>
      <c r="AQ1573">
        <v>2</v>
      </c>
      <c r="AR1573" s="2">
        <v>44905</v>
      </c>
      <c r="AX1573">
        <v>7</v>
      </c>
      <c r="AY1573">
        <v>10</v>
      </c>
      <c r="AZ1573">
        <v>10</v>
      </c>
      <c r="BA1573">
        <v>10</v>
      </c>
      <c r="BB1573">
        <v>10</v>
      </c>
      <c r="BE1573" t="s">
        <v>465</v>
      </c>
      <c r="BH1573">
        <f>W:W/VLOOKUP(P:P,'data-chassis.csv'!A:C,3,0)</f>
        <v>2</v>
      </c>
    </row>
    <row r="1574" spans="1:60" x14ac:dyDescent="0.35">
      <c r="A1574" t="s">
        <v>4097</v>
      </c>
      <c r="B1574">
        <v>4604</v>
      </c>
      <c r="C1574" t="s">
        <v>4090</v>
      </c>
      <c r="D1574" t="s">
        <v>68</v>
      </c>
      <c r="E1574" t="s">
        <v>233</v>
      </c>
      <c r="F1574" t="s">
        <v>4097</v>
      </c>
      <c r="J1574" t="s">
        <v>473</v>
      </c>
      <c r="K1574" t="s">
        <v>481</v>
      </c>
      <c r="L1574" t="s">
        <v>551</v>
      </c>
      <c r="P1574" t="s">
        <v>464</v>
      </c>
      <c r="T1574">
        <v>80</v>
      </c>
      <c r="U1574">
        <v>2</v>
      </c>
      <c r="W1574">
        <v>1</v>
      </c>
      <c r="X1574">
        <v>1</v>
      </c>
      <c r="Y1574">
        <v>1</v>
      </c>
      <c r="AA1574">
        <v>100</v>
      </c>
      <c r="AB1574">
        <v>5</v>
      </c>
      <c r="AC1574">
        <v>4</v>
      </c>
      <c r="AE1574">
        <v>10</v>
      </c>
      <c r="AF1574">
        <v>1</v>
      </c>
      <c r="AK1574" t="s">
        <v>3242</v>
      </c>
      <c r="AO1574" t="s">
        <v>233</v>
      </c>
      <c r="AP1574" t="s">
        <v>69</v>
      </c>
      <c r="AQ1574" s="2">
        <v>44659</v>
      </c>
      <c r="AR1574" s="2">
        <v>44659</v>
      </c>
      <c r="AX1574">
        <v>6</v>
      </c>
      <c r="AY1574">
        <v>4</v>
      </c>
      <c r="AZ1574">
        <v>7</v>
      </c>
      <c r="BA1574">
        <v>7</v>
      </c>
      <c r="BB1574">
        <v>7</v>
      </c>
      <c r="BE1574" t="s">
        <v>562</v>
      </c>
      <c r="BH1574">
        <f>W:W/VLOOKUP(P:P,'data-chassis.csv'!A:C,3,0)</f>
        <v>1</v>
      </c>
    </row>
    <row r="1575" spans="1:60" x14ac:dyDescent="0.35">
      <c r="A1575" t="s">
        <v>4098</v>
      </c>
      <c r="B1575">
        <v>4605</v>
      </c>
      <c r="C1575" t="s">
        <v>4090</v>
      </c>
      <c r="D1575" t="s">
        <v>68</v>
      </c>
      <c r="E1575" t="s">
        <v>233</v>
      </c>
      <c r="F1575" t="s">
        <v>4098</v>
      </c>
      <c r="J1575" t="s">
        <v>473</v>
      </c>
      <c r="K1575" t="s">
        <v>481</v>
      </c>
      <c r="L1575" t="s">
        <v>2898</v>
      </c>
      <c r="P1575" t="s">
        <v>464</v>
      </c>
      <c r="R1575" s="1">
        <v>14793</v>
      </c>
      <c r="T1575">
        <v>160</v>
      </c>
      <c r="U1575">
        <v>2</v>
      </c>
      <c r="W1575">
        <v>1</v>
      </c>
      <c r="X1575">
        <v>1</v>
      </c>
      <c r="Y1575">
        <v>1</v>
      </c>
      <c r="AA1575">
        <v>100</v>
      </c>
      <c r="AB1575">
        <v>5</v>
      </c>
      <c r="AC1575">
        <v>4</v>
      </c>
      <c r="AE1575">
        <v>15</v>
      </c>
      <c r="AF1575">
        <v>2</v>
      </c>
      <c r="AK1575" t="s">
        <v>3242</v>
      </c>
      <c r="AO1575" t="s">
        <v>233</v>
      </c>
      <c r="AP1575" t="s">
        <v>69</v>
      </c>
      <c r="AQ1575" s="2">
        <v>44783</v>
      </c>
      <c r="AR1575" s="2">
        <v>44783</v>
      </c>
      <c r="AX1575">
        <v>6</v>
      </c>
      <c r="AY1575">
        <v>4</v>
      </c>
      <c r="AZ1575">
        <v>7</v>
      </c>
      <c r="BA1575">
        <v>7</v>
      </c>
      <c r="BB1575">
        <v>7</v>
      </c>
      <c r="BE1575" t="s">
        <v>573</v>
      </c>
      <c r="BH1575">
        <f>W:W/VLOOKUP(P:P,'data-chassis.csv'!A:C,3,0)</f>
        <v>1</v>
      </c>
    </row>
    <row r="1576" spans="1:60" x14ac:dyDescent="0.35">
      <c r="A1576" t="s">
        <v>4099</v>
      </c>
      <c r="B1576">
        <v>1284</v>
      </c>
      <c r="C1576" t="s">
        <v>4078</v>
      </c>
      <c r="D1576" t="s">
        <v>68</v>
      </c>
      <c r="E1576" t="s">
        <v>614</v>
      </c>
      <c r="F1576" t="s">
        <v>4099</v>
      </c>
      <c r="G1576" t="s">
        <v>3266</v>
      </c>
      <c r="J1576" t="s">
        <v>473</v>
      </c>
      <c r="K1576" t="s">
        <v>450</v>
      </c>
      <c r="L1576" t="s">
        <v>632</v>
      </c>
      <c r="P1576" t="s">
        <v>443</v>
      </c>
      <c r="Q1576" s="1">
        <v>13332</v>
      </c>
      <c r="R1576" s="1">
        <v>15630</v>
      </c>
      <c r="T1576">
        <v>40</v>
      </c>
      <c r="U1576">
        <v>2</v>
      </c>
      <c r="W1576">
        <v>1</v>
      </c>
      <c r="X1576">
        <v>1</v>
      </c>
      <c r="Y1576">
        <v>1</v>
      </c>
      <c r="AA1576">
        <v>100</v>
      </c>
      <c r="AB1576">
        <v>2</v>
      </c>
      <c r="AC1576">
        <v>4</v>
      </c>
      <c r="AK1576" t="s">
        <v>3242</v>
      </c>
      <c r="AO1576" t="s">
        <v>249</v>
      </c>
      <c r="AP1576" t="s">
        <v>69</v>
      </c>
      <c r="AQ1576">
        <v>2</v>
      </c>
      <c r="AR1576">
        <v>1</v>
      </c>
      <c r="AS1576">
        <v>8</v>
      </c>
      <c r="AT1576">
        <v>15</v>
      </c>
      <c r="AX1576">
        <v>6</v>
      </c>
      <c r="AY1576">
        <v>4</v>
      </c>
      <c r="AZ1576">
        <v>7</v>
      </c>
      <c r="BA1576">
        <v>10</v>
      </c>
      <c r="BB1576">
        <v>7</v>
      </c>
      <c r="BE1576" t="s">
        <v>634</v>
      </c>
      <c r="BH1576">
        <f>W:W/VLOOKUP(P:P,'data-chassis.csv'!A:C,3,0)</f>
        <v>1</v>
      </c>
    </row>
    <row r="1577" spans="1:60" x14ac:dyDescent="0.35">
      <c r="A1577" t="s">
        <v>4100</v>
      </c>
      <c r="B1577">
        <v>1251</v>
      </c>
      <c r="C1577" t="s">
        <v>4078</v>
      </c>
      <c r="D1577" t="s">
        <v>659</v>
      </c>
      <c r="E1577" t="s">
        <v>660</v>
      </c>
      <c r="F1577" t="s">
        <v>4100</v>
      </c>
      <c r="G1577" t="s">
        <v>4101</v>
      </c>
      <c r="J1577" t="s">
        <v>839</v>
      </c>
      <c r="L1577" t="s">
        <v>692</v>
      </c>
      <c r="O1577" t="s">
        <v>840</v>
      </c>
      <c r="P1577" t="s">
        <v>666</v>
      </c>
      <c r="Q1577" s="1">
        <v>13830</v>
      </c>
      <c r="R1577" s="1">
        <v>14879</v>
      </c>
      <c r="T1577">
        <v>70</v>
      </c>
      <c r="U1577">
        <v>3</v>
      </c>
      <c r="W1577">
        <v>11</v>
      </c>
      <c r="X1577">
        <v>1</v>
      </c>
      <c r="Y1577">
        <v>1</v>
      </c>
      <c r="Z1577">
        <v>8</v>
      </c>
      <c r="AA1577">
        <v>100</v>
      </c>
      <c r="AC1577">
        <v>3</v>
      </c>
      <c r="AD1577">
        <v>6</v>
      </c>
      <c r="AO1577" t="s">
        <v>376</v>
      </c>
      <c r="AP1577" t="s">
        <v>376</v>
      </c>
      <c r="AQ1577">
        <v>5</v>
      </c>
      <c r="AR1577">
        <v>3</v>
      </c>
      <c r="AS1577">
        <v>7</v>
      </c>
      <c r="AT1577">
        <v>9</v>
      </c>
      <c r="AU1577">
        <v>1</v>
      </c>
      <c r="AV1577">
        <v>1</v>
      </c>
      <c r="BA1577">
        <v>8</v>
      </c>
      <c r="BB1577">
        <v>9</v>
      </c>
      <c r="BD1577">
        <v>9</v>
      </c>
      <c r="BE1577" t="s">
        <v>667</v>
      </c>
      <c r="BH1577">
        <f>W:W/VLOOKUP(P:P,'data-chassis.csv'!A:C,3,0)</f>
        <v>11</v>
      </c>
    </row>
    <row r="1578" spans="1:60" x14ac:dyDescent="0.35">
      <c r="A1578" t="s">
        <v>4102</v>
      </c>
      <c r="B1578">
        <v>1247</v>
      </c>
      <c r="C1578" t="s">
        <v>4078</v>
      </c>
      <c r="D1578" t="s">
        <v>659</v>
      </c>
      <c r="E1578" t="s">
        <v>660</v>
      </c>
      <c r="F1578" t="s">
        <v>4102</v>
      </c>
      <c r="J1578" t="s">
        <v>746</v>
      </c>
      <c r="L1578" t="s">
        <v>692</v>
      </c>
      <c r="O1578" t="s">
        <v>693</v>
      </c>
      <c r="P1578" t="s">
        <v>666</v>
      </c>
      <c r="Q1578" s="1">
        <v>14443</v>
      </c>
      <c r="R1578" s="1">
        <v>14876</v>
      </c>
      <c r="T1578">
        <v>80</v>
      </c>
      <c r="U1578">
        <v>3</v>
      </c>
      <c r="W1578">
        <v>11</v>
      </c>
      <c r="X1578">
        <v>1</v>
      </c>
      <c r="Y1578">
        <v>1</v>
      </c>
      <c r="Z1578">
        <v>7</v>
      </c>
      <c r="AA1578">
        <v>100</v>
      </c>
      <c r="AC1578">
        <v>3</v>
      </c>
      <c r="AD1578">
        <v>6</v>
      </c>
      <c r="AO1578" t="s">
        <v>376</v>
      </c>
      <c r="AP1578" t="s">
        <v>376</v>
      </c>
      <c r="AQ1578">
        <v>4</v>
      </c>
      <c r="AR1578">
        <v>3</v>
      </c>
      <c r="AS1578">
        <v>9</v>
      </c>
      <c r="AT1578">
        <v>9</v>
      </c>
      <c r="AU1578">
        <v>2</v>
      </c>
      <c r="AV1578">
        <v>1</v>
      </c>
      <c r="BA1578">
        <v>9</v>
      </c>
      <c r="BB1578">
        <v>10</v>
      </c>
      <c r="BD1578">
        <v>11</v>
      </c>
      <c r="BE1578" t="s">
        <v>667</v>
      </c>
      <c r="BH1578">
        <f>W:W/VLOOKUP(P:P,'data-chassis.csv'!A:C,3,0)</f>
        <v>11</v>
      </c>
    </row>
    <row r="1579" spans="1:60" x14ac:dyDescent="0.35">
      <c r="A1579" t="s">
        <v>4103</v>
      </c>
      <c r="B1579">
        <v>1250</v>
      </c>
      <c r="C1579" t="s">
        <v>4078</v>
      </c>
      <c r="D1579" t="s">
        <v>659</v>
      </c>
      <c r="E1579" t="s">
        <v>948</v>
      </c>
      <c r="F1579" t="s">
        <v>4103</v>
      </c>
      <c r="J1579" t="s">
        <v>1937</v>
      </c>
      <c r="L1579" t="s">
        <v>2498</v>
      </c>
      <c r="O1579" t="s">
        <v>3954</v>
      </c>
      <c r="P1579" t="s">
        <v>666</v>
      </c>
      <c r="Q1579" s="1">
        <v>13150</v>
      </c>
      <c r="R1579" t="s">
        <v>173</v>
      </c>
      <c r="T1579">
        <v>80</v>
      </c>
      <c r="U1579">
        <v>3</v>
      </c>
      <c r="W1579">
        <v>9</v>
      </c>
      <c r="X1579">
        <v>1</v>
      </c>
      <c r="Y1579">
        <v>1</v>
      </c>
      <c r="Z1579">
        <v>10</v>
      </c>
      <c r="AA1579">
        <v>100</v>
      </c>
      <c r="AC1579">
        <v>3</v>
      </c>
      <c r="AD1579">
        <v>6</v>
      </c>
      <c r="AE1579">
        <v>10</v>
      </c>
      <c r="AF1579">
        <v>1</v>
      </c>
      <c r="AG1579">
        <v>9</v>
      </c>
      <c r="AO1579" t="s">
        <v>830</v>
      </c>
      <c r="AP1579" t="s">
        <v>830</v>
      </c>
      <c r="AQ1579">
        <v>4</v>
      </c>
      <c r="AR1579">
        <v>4</v>
      </c>
      <c r="AS1579">
        <v>1</v>
      </c>
      <c r="AU1579">
        <v>2</v>
      </c>
      <c r="AV1579">
        <v>2</v>
      </c>
      <c r="BA1579">
        <v>8</v>
      </c>
      <c r="BB1579">
        <v>9</v>
      </c>
      <c r="BD1579">
        <v>12</v>
      </c>
      <c r="BE1579" t="s">
        <v>3955</v>
      </c>
      <c r="BH1579">
        <f>W:W/VLOOKUP(P:P,'data-chassis.csv'!A:C,3,0)</f>
        <v>9</v>
      </c>
    </row>
    <row r="1580" spans="1:60" x14ac:dyDescent="0.35">
      <c r="BH1580" t="e">
        <f>W:W/VLOOKUP(P:P,'data-chassis.csv'!A:C,3,0)</f>
        <v>#N/A</v>
      </c>
    </row>
    <row r="1581" spans="1:60" x14ac:dyDescent="0.35">
      <c r="BH1581" t="e">
        <f>W:W/VLOOKUP(P:P,'data-chassis.csv'!A:C,3,0)</f>
        <v>#N/A</v>
      </c>
    </row>
    <row r="1582" spans="1:60" x14ac:dyDescent="0.35">
      <c r="A1582" t="s">
        <v>4104</v>
      </c>
      <c r="BH1582" t="e">
        <f>W:W/VLOOKUP(P:P,'data-chassis.csv'!A:C,3,0)</f>
        <v>#N/A</v>
      </c>
    </row>
    <row r="1583" spans="1:60" x14ac:dyDescent="0.35">
      <c r="BH1583" t="e">
        <f>W:W/VLOOKUP(P:P,'data-chassis.csv'!A:C,3,0)</f>
        <v>#N/A</v>
      </c>
    </row>
    <row r="1584" spans="1:60" x14ac:dyDescent="0.35">
      <c r="A1584" t="s">
        <v>4105</v>
      </c>
      <c r="B1584">
        <v>4610</v>
      </c>
      <c r="C1584" t="s">
        <v>4106</v>
      </c>
      <c r="D1584" t="s">
        <v>68</v>
      </c>
      <c r="E1584" t="s">
        <v>69</v>
      </c>
      <c r="F1584" t="s">
        <v>3497</v>
      </c>
      <c r="G1584" t="s">
        <v>71</v>
      </c>
      <c r="I1584" t="s">
        <v>72</v>
      </c>
      <c r="J1584" t="s">
        <v>73</v>
      </c>
      <c r="L1584" t="s">
        <v>74</v>
      </c>
      <c r="P1584" t="s">
        <v>75</v>
      </c>
      <c r="Q1584" s="1">
        <v>14804</v>
      </c>
      <c r="R1584" s="1">
        <v>15156</v>
      </c>
      <c r="S1584" t="s">
        <v>69</v>
      </c>
      <c r="T1584">
        <v>35</v>
      </c>
      <c r="U1584">
        <v>3</v>
      </c>
      <c r="W1584">
        <v>6</v>
      </c>
      <c r="X1584">
        <v>1</v>
      </c>
      <c r="Y1584">
        <v>1</v>
      </c>
      <c r="AA1584">
        <v>100</v>
      </c>
      <c r="AC1584">
        <v>4</v>
      </c>
      <c r="AK1584" t="s">
        <v>4107</v>
      </c>
      <c r="AO1584" t="s">
        <v>69</v>
      </c>
      <c r="AP1584" t="s">
        <v>69</v>
      </c>
      <c r="AQ1584">
        <v>12</v>
      </c>
      <c r="AR1584" s="2">
        <v>44809</v>
      </c>
      <c r="AX1584">
        <v>12</v>
      </c>
      <c r="AY1584">
        <v>9</v>
      </c>
      <c r="AZ1584">
        <v>13</v>
      </c>
      <c r="BA1584">
        <v>14</v>
      </c>
      <c r="BB1584">
        <v>13</v>
      </c>
      <c r="BE1584" t="s">
        <v>1284</v>
      </c>
      <c r="BH1584">
        <f>W:W/VLOOKUP(P:P,'data-chassis.csv'!A:C,3,0)</f>
        <v>3</v>
      </c>
    </row>
    <row r="1585" spans="1:60" x14ac:dyDescent="0.35">
      <c r="A1585" t="s">
        <v>4108</v>
      </c>
      <c r="B1585">
        <v>2326</v>
      </c>
      <c r="C1585" t="s">
        <v>4106</v>
      </c>
      <c r="D1585" t="s">
        <v>68</v>
      </c>
      <c r="E1585" t="s">
        <v>69</v>
      </c>
      <c r="F1585" t="s">
        <v>3497</v>
      </c>
      <c r="G1585" t="s">
        <v>71</v>
      </c>
      <c r="I1585" t="s">
        <v>72</v>
      </c>
      <c r="J1585" t="s">
        <v>73</v>
      </c>
      <c r="L1585" t="s">
        <v>74</v>
      </c>
      <c r="P1585" t="s">
        <v>75</v>
      </c>
      <c r="Q1585" s="1">
        <v>15156</v>
      </c>
      <c r="R1585" s="1">
        <v>15524</v>
      </c>
      <c r="S1585" t="s">
        <v>69</v>
      </c>
      <c r="T1585">
        <v>40</v>
      </c>
      <c r="U1585">
        <v>3</v>
      </c>
      <c r="W1585">
        <v>6</v>
      </c>
      <c r="X1585">
        <v>1</v>
      </c>
      <c r="Y1585">
        <v>1</v>
      </c>
      <c r="AA1585">
        <v>100</v>
      </c>
      <c r="AC1585">
        <v>4</v>
      </c>
      <c r="AK1585" t="s">
        <v>4107</v>
      </c>
      <c r="AO1585" t="s">
        <v>69</v>
      </c>
      <c r="AP1585" t="s">
        <v>69</v>
      </c>
      <c r="AQ1585">
        <v>13</v>
      </c>
      <c r="AR1585" s="2">
        <v>44840</v>
      </c>
      <c r="AX1585">
        <v>13</v>
      </c>
      <c r="AY1585">
        <v>10</v>
      </c>
      <c r="AZ1585">
        <v>13</v>
      </c>
      <c r="BA1585">
        <v>14</v>
      </c>
      <c r="BB1585">
        <v>13</v>
      </c>
      <c r="BE1585" t="s">
        <v>1284</v>
      </c>
      <c r="BH1585">
        <f>W:W/VLOOKUP(P:P,'data-chassis.csv'!A:C,3,0)</f>
        <v>3</v>
      </c>
    </row>
    <row r="1586" spans="1:60" x14ac:dyDescent="0.35">
      <c r="A1586" t="s">
        <v>4109</v>
      </c>
      <c r="B1586">
        <v>2354</v>
      </c>
      <c r="C1586" t="s">
        <v>4106</v>
      </c>
      <c r="D1586" t="s">
        <v>68</v>
      </c>
      <c r="E1586" t="s">
        <v>69</v>
      </c>
      <c r="F1586" t="s">
        <v>3497</v>
      </c>
      <c r="G1586" t="s">
        <v>71</v>
      </c>
      <c r="I1586" t="s">
        <v>72</v>
      </c>
      <c r="J1586" t="s">
        <v>73</v>
      </c>
      <c r="L1586" t="s">
        <v>74</v>
      </c>
      <c r="P1586" t="s">
        <v>75</v>
      </c>
      <c r="Q1586" s="1">
        <v>15888</v>
      </c>
      <c r="R1586" s="1">
        <v>16224</v>
      </c>
      <c r="S1586" t="s">
        <v>69</v>
      </c>
      <c r="T1586">
        <v>45</v>
      </c>
      <c r="U1586">
        <v>3</v>
      </c>
      <c r="W1586">
        <v>6</v>
      </c>
      <c r="X1586">
        <v>1</v>
      </c>
      <c r="Y1586">
        <v>1</v>
      </c>
      <c r="AA1586">
        <v>100</v>
      </c>
      <c r="AC1586">
        <v>4</v>
      </c>
      <c r="AK1586" t="s">
        <v>4107</v>
      </c>
      <c r="AO1586" t="s">
        <v>69</v>
      </c>
      <c r="AP1586" t="s">
        <v>69</v>
      </c>
      <c r="AQ1586">
        <v>14</v>
      </c>
      <c r="AR1586" s="2">
        <v>44872</v>
      </c>
      <c r="AX1586">
        <v>14</v>
      </c>
      <c r="AY1586">
        <v>10</v>
      </c>
      <c r="AZ1586">
        <v>13</v>
      </c>
      <c r="BA1586">
        <v>14</v>
      </c>
      <c r="BB1586">
        <v>13</v>
      </c>
      <c r="BE1586" t="s">
        <v>1284</v>
      </c>
      <c r="BH1586">
        <f>W:W/VLOOKUP(P:P,'data-chassis.csv'!A:C,3,0)</f>
        <v>3</v>
      </c>
    </row>
    <row r="1587" spans="1:60" x14ac:dyDescent="0.35">
      <c r="A1587" t="s">
        <v>4110</v>
      </c>
      <c r="B1587">
        <v>2355</v>
      </c>
      <c r="C1587" t="s">
        <v>4106</v>
      </c>
      <c r="D1587" t="s">
        <v>68</v>
      </c>
      <c r="E1587" t="s">
        <v>69</v>
      </c>
      <c r="F1587" t="s">
        <v>3497</v>
      </c>
      <c r="G1587" t="s">
        <v>71</v>
      </c>
      <c r="I1587" t="s">
        <v>72</v>
      </c>
      <c r="J1587" t="s">
        <v>73</v>
      </c>
      <c r="L1587" t="s">
        <v>74</v>
      </c>
      <c r="P1587" t="s">
        <v>75</v>
      </c>
      <c r="Q1587" s="1">
        <v>16224</v>
      </c>
      <c r="R1587" s="1">
        <v>16628</v>
      </c>
      <c r="S1587" t="s">
        <v>69</v>
      </c>
      <c r="T1587">
        <v>50</v>
      </c>
      <c r="U1587">
        <v>3</v>
      </c>
      <c r="W1587">
        <v>6</v>
      </c>
      <c r="X1587">
        <v>1</v>
      </c>
      <c r="Y1587">
        <v>1</v>
      </c>
      <c r="AA1587">
        <v>100</v>
      </c>
      <c r="AC1587">
        <v>4</v>
      </c>
      <c r="AK1587" t="s">
        <v>4107</v>
      </c>
      <c r="AO1587" t="s">
        <v>69</v>
      </c>
      <c r="AP1587" t="s">
        <v>69</v>
      </c>
      <c r="AQ1587">
        <v>15</v>
      </c>
      <c r="AR1587" s="2">
        <v>44903</v>
      </c>
      <c r="AX1587">
        <v>15</v>
      </c>
      <c r="AY1587">
        <v>11</v>
      </c>
      <c r="AZ1587">
        <v>13</v>
      </c>
      <c r="BA1587">
        <v>14</v>
      </c>
      <c r="BB1587">
        <v>13</v>
      </c>
      <c r="BE1587" t="s">
        <v>1284</v>
      </c>
      <c r="BH1587">
        <f>W:W/VLOOKUP(P:P,'data-chassis.csv'!A:C,3,0)</f>
        <v>3</v>
      </c>
    </row>
    <row r="1588" spans="1:60" x14ac:dyDescent="0.35">
      <c r="A1588" t="s">
        <v>4111</v>
      </c>
      <c r="B1588">
        <v>2333</v>
      </c>
      <c r="C1588" t="s">
        <v>4106</v>
      </c>
      <c r="D1588" t="s">
        <v>68</v>
      </c>
      <c r="E1588" t="s">
        <v>69</v>
      </c>
      <c r="F1588" t="s">
        <v>2615</v>
      </c>
      <c r="G1588" t="s">
        <v>71</v>
      </c>
      <c r="I1588" t="s">
        <v>110</v>
      </c>
      <c r="J1588" t="s">
        <v>100</v>
      </c>
      <c r="L1588" t="s">
        <v>111</v>
      </c>
      <c r="O1588" t="s">
        <v>112</v>
      </c>
      <c r="P1588" t="s">
        <v>75</v>
      </c>
      <c r="Q1588" s="1">
        <v>15342</v>
      </c>
      <c r="R1588" s="1">
        <v>15801</v>
      </c>
      <c r="S1588" t="s">
        <v>103</v>
      </c>
      <c r="T1588">
        <v>80</v>
      </c>
      <c r="U1588">
        <v>4</v>
      </c>
      <c r="W1588">
        <v>4</v>
      </c>
      <c r="X1588">
        <v>1</v>
      </c>
      <c r="Y1588">
        <v>1</v>
      </c>
      <c r="AA1588">
        <v>100</v>
      </c>
      <c r="AC1588">
        <v>4</v>
      </c>
      <c r="AK1588" t="s">
        <v>4107</v>
      </c>
      <c r="AO1588" t="s">
        <v>69</v>
      </c>
      <c r="AP1588" t="s">
        <v>69</v>
      </c>
      <c r="AQ1588">
        <v>14</v>
      </c>
      <c r="AR1588" s="2">
        <v>44904</v>
      </c>
      <c r="AS1588">
        <v>3</v>
      </c>
      <c r="AX1588">
        <v>18</v>
      </c>
      <c r="AY1588">
        <v>12</v>
      </c>
      <c r="AZ1588">
        <v>13</v>
      </c>
      <c r="BA1588">
        <v>14</v>
      </c>
      <c r="BB1588">
        <v>13</v>
      </c>
      <c r="BE1588" t="s">
        <v>105</v>
      </c>
      <c r="BH1588">
        <f>W:W/VLOOKUP(P:P,'data-chassis.csv'!A:C,3,0)</f>
        <v>2</v>
      </c>
    </row>
    <row r="1589" spans="1:60" x14ac:dyDescent="0.35">
      <c r="A1589" t="s">
        <v>4112</v>
      </c>
      <c r="B1589">
        <v>2356</v>
      </c>
      <c r="C1589" t="s">
        <v>4106</v>
      </c>
      <c r="D1589" t="s">
        <v>68</v>
      </c>
      <c r="E1589" t="s">
        <v>69</v>
      </c>
      <c r="F1589" t="s">
        <v>2615</v>
      </c>
      <c r="G1589" t="s">
        <v>71</v>
      </c>
      <c r="I1589" t="s">
        <v>110</v>
      </c>
      <c r="J1589" t="s">
        <v>100</v>
      </c>
      <c r="L1589" t="s">
        <v>111</v>
      </c>
      <c r="O1589" t="s">
        <v>112</v>
      </c>
      <c r="P1589" t="s">
        <v>75</v>
      </c>
      <c r="Q1589" s="1">
        <v>15801</v>
      </c>
      <c r="R1589" s="1">
        <v>16111</v>
      </c>
      <c r="S1589" t="s">
        <v>103</v>
      </c>
      <c r="T1589">
        <v>100</v>
      </c>
      <c r="U1589">
        <v>4</v>
      </c>
      <c r="W1589">
        <v>4</v>
      </c>
      <c r="X1589">
        <v>1</v>
      </c>
      <c r="Y1589">
        <v>1</v>
      </c>
      <c r="AA1589">
        <v>100</v>
      </c>
      <c r="AC1589">
        <v>4</v>
      </c>
      <c r="AK1589" t="s">
        <v>4107</v>
      </c>
      <c r="AO1589" t="s">
        <v>69</v>
      </c>
      <c r="AP1589" t="s">
        <v>69</v>
      </c>
      <c r="AQ1589">
        <v>15</v>
      </c>
      <c r="AR1589" s="3">
        <v>41548</v>
      </c>
      <c r="AS1589">
        <v>3</v>
      </c>
      <c r="AX1589">
        <v>19</v>
      </c>
      <c r="AY1589">
        <v>12</v>
      </c>
      <c r="AZ1589">
        <v>13</v>
      </c>
      <c r="BA1589">
        <v>14</v>
      </c>
      <c r="BB1589">
        <v>13</v>
      </c>
      <c r="BE1589" t="s">
        <v>105</v>
      </c>
      <c r="BH1589">
        <f>W:W/VLOOKUP(P:P,'data-chassis.csv'!A:C,3,0)</f>
        <v>2</v>
      </c>
    </row>
    <row r="1590" spans="1:60" x14ac:dyDescent="0.35">
      <c r="A1590" t="s">
        <v>4113</v>
      </c>
      <c r="B1590">
        <v>2357</v>
      </c>
      <c r="C1590" t="s">
        <v>4106</v>
      </c>
      <c r="D1590" t="s">
        <v>68</v>
      </c>
      <c r="E1590" t="s">
        <v>69</v>
      </c>
      <c r="F1590" t="s">
        <v>2615</v>
      </c>
      <c r="G1590" t="s">
        <v>71</v>
      </c>
      <c r="I1590" t="s">
        <v>110</v>
      </c>
      <c r="J1590" t="s">
        <v>100</v>
      </c>
      <c r="L1590" t="s">
        <v>111</v>
      </c>
      <c r="O1590" t="s">
        <v>112</v>
      </c>
      <c r="P1590" t="s">
        <v>75</v>
      </c>
      <c r="Q1590" s="1">
        <v>16111</v>
      </c>
      <c r="S1590" t="s">
        <v>103</v>
      </c>
      <c r="T1590">
        <v>120</v>
      </c>
      <c r="U1590">
        <v>4</v>
      </c>
      <c r="W1590">
        <v>4</v>
      </c>
      <c r="X1590">
        <v>1</v>
      </c>
      <c r="Y1590">
        <v>1</v>
      </c>
      <c r="AA1590">
        <v>100</v>
      </c>
      <c r="AC1590">
        <v>4</v>
      </c>
      <c r="AK1590" t="s">
        <v>4107</v>
      </c>
      <c r="AO1590" t="s">
        <v>69</v>
      </c>
      <c r="AP1590" t="s">
        <v>69</v>
      </c>
      <c r="AQ1590">
        <v>16</v>
      </c>
      <c r="AR1590" s="3">
        <v>41944</v>
      </c>
      <c r="AS1590">
        <v>3</v>
      </c>
      <c r="AX1590">
        <v>20</v>
      </c>
      <c r="AY1590">
        <v>13</v>
      </c>
      <c r="AZ1590">
        <v>13</v>
      </c>
      <c r="BA1590">
        <v>14</v>
      </c>
      <c r="BB1590">
        <v>13</v>
      </c>
      <c r="BE1590" t="s">
        <v>105</v>
      </c>
      <c r="BH1590">
        <f>W:W/VLOOKUP(P:P,'data-chassis.csv'!A:C,3,0)</f>
        <v>2</v>
      </c>
    </row>
    <row r="1591" spans="1:60" x14ac:dyDescent="0.35">
      <c r="A1591" t="s">
        <v>4114</v>
      </c>
      <c r="B1591">
        <v>4611</v>
      </c>
      <c r="C1591" t="s">
        <v>4106</v>
      </c>
      <c r="D1591" t="s">
        <v>68</v>
      </c>
      <c r="E1591" t="s">
        <v>69</v>
      </c>
      <c r="F1591" t="s">
        <v>220</v>
      </c>
      <c r="G1591" t="s">
        <v>221</v>
      </c>
      <c r="I1591" t="s">
        <v>222</v>
      </c>
      <c r="J1591" t="s">
        <v>223</v>
      </c>
      <c r="K1591" t="s">
        <v>224</v>
      </c>
      <c r="L1591" t="s">
        <v>225</v>
      </c>
      <c r="M1591" t="s">
        <v>226</v>
      </c>
      <c r="P1591" t="s">
        <v>75</v>
      </c>
      <c r="Q1591" s="1">
        <v>13516</v>
      </c>
      <c r="R1591" s="1">
        <v>15097</v>
      </c>
      <c r="T1591">
        <v>50</v>
      </c>
      <c r="U1591">
        <v>3</v>
      </c>
      <c r="W1591">
        <v>6</v>
      </c>
      <c r="X1591">
        <v>1</v>
      </c>
      <c r="Y1591">
        <v>1</v>
      </c>
      <c r="AA1591">
        <v>100</v>
      </c>
      <c r="AC1591">
        <v>4</v>
      </c>
      <c r="AO1591" t="s">
        <v>69</v>
      </c>
      <c r="AP1591" t="s">
        <v>69</v>
      </c>
      <c r="AQ1591" s="2">
        <v>44784</v>
      </c>
      <c r="AR1591">
        <v>3</v>
      </c>
      <c r="AX1591">
        <v>9</v>
      </c>
      <c r="AY1591">
        <v>8</v>
      </c>
      <c r="AZ1591">
        <v>12</v>
      </c>
      <c r="BA1591">
        <v>12</v>
      </c>
      <c r="BB1591">
        <v>13</v>
      </c>
      <c r="BE1591" t="s">
        <v>227</v>
      </c>
      <c r="BH1591">
        <f>W:W/VLOOKUP(P:P,'data-chassis.csv'!A:C,3,0)</f>
        <v>3</v>
      </c>
    </row>
    <row r="1592" spans="1:60" x14ac:dyDescent="0.35">
      <c r="A1592" t="s">
        <v>4107</v>
      </c>
      <c r="B1592">
        <v>1320</v>
      </c>
      <c r="C1592" t="s">
        <v>4106</v>
      </c>
      <c r="D1592" t="s">
        <v>68</v>
      </c>
      <c r="E1592" t="s">
        <v>243</v>
      </c>
      <c r="F1592" t="s">
        <v>4115</v>
      </c>
      <c r="J1592" t="s">
        <v>272</v>
      </c>
      <c r="K1592" t="s">
        <v>273</v>
      </c>
      <c r="P1592" t="s">
        <v>248</v>
      </c>
      <c r="T1592">
        <v>30</v>
      </c>
      <c r="U1592">
        <v>1</v>
      </c>
      <c r="W1592">
        <v>8</v>
      </c>
      <c r="X1592">
        <v>1</v>
      </c>
      <c r="Y1592">
        <v>1</v>
      </c>
      <c r="AA1592">
        <v>100</v>
      </c>
      <c r="AC1592">
        <v>2</v>
      </c>
      <c r="AO1592" t="s">
        <v>249</v>
      </c>
      <c r="AP1592" t="s">
        <v>249</v>
      </c>
      <c r="AQ1592" t="s">
        <v>173</v>
      </c>
      <c r="AR1592" t="s">
        <v>173</v>
      </c>
      <c r="AX1592">
        <v>5</v>
      </c>
      <c r="AY1592">
        <v>5</v>
      </c>
      <c r="AZ1592">
        <v>10</v>
      </c>
      <c r="BA1592">
        <v>8</v>
      </c>
      <c r="BB1592">
        <v>10</v>
      </c>
      <c r="BH1592">
        <f>W:W/VLOOKUP(P:P,'data-chassis.csv'!A:C,3,0)</f>
        <v>4</v>
      </c>
    </row>
    <row r="1593" spans="1:60" x14ac:dyDescent="0.35">
      <c r="A1593" t="s">
        <v>4116</v>
      </c>
      <c r="B1593">
        <v>4616</v>
      </c>
      <c r="C1593" t="s">
        <v>4106</v>
      </c>
      <c r="D1593" t="s">
        <v>68</v>
      </c>
      <c r="E1593" t="s">
        <v>276</v>
      </c>
      <c r="F1593" t="s">
        <v>4117</v>
      </c>
      <c r="G1593" t="s">
        <v>3355</v>
      </c>
      <c r="J1593" t="s">
        <v>279</v>
      </c>
      <c r="K1593" t="s">
        <v>280</v>
      </c>
      <c r="L1593" t="s">
        <v>434</v>
      </c>
      <c r="P1593" t="s">
        <v>255</v>
      </c>
      <c r="Q1593" s="1">
        <v>12785</v>
      </c>
      <c r="S1593" t="s">
        <v>435</v>
      </c>
      <c r="T1593">
        <v>50</v>
      </c>
      <c r="U1593">
        <v>4</v>
      </c>
      <c r="W1593">
        <v>8</v>
      </c>
      <c r="X1593">
        <v>1</v>
      </c>
      <c r="Y1593">
        <v>2</v>
      </c>
      <c r="Z1593">
        <v>0</v>
      </c>
      <c r="AA1593">
        <v>100</v>
      </c>
      <c r="AC1593">
        <v>4</v>
      </c>
      <c r="AO1593" t="s">
        <v>249</v>
      </c>
      <c r="AP1593" t="s">
        <v>249</v>
      </c>
      <c r="AQ1593" s="2">
        <v>44815</v>
      </c>
      <c r="AR1593" s="2">
        <v>44622</v>
      </c>
      <c r="AX1593">
        <v>8</v>
      </c>
      <c r="AY1593">
        <v>5</v>
      </c>
      <c r="AZ1593">
        <v>16</v>
      </c>
      <c r="BA1593">
        <v>14</v>
      </c>
      <c r="BB1593">
        <v>16</v>
      </c>
      <c r="BH1593">
        <f>W:W/VLOOKUP(P:P,'data-chassis.csv'!A:C,3,0)</f>
        <v>4</v>
      </c>
    </row>
    <row r="1594" spans="1:60" x14ac:dyDescent="0.35">
      <c r="A1594" t="s">
        <v>4118</v>
      </c>
      <c r="B1594">
        <v>2323</v>
      </c>
      <c r="C1594" t="s">
        <v>4106</v>
      </c>
      <c r="D1594" t="s">
        <v>68</v>
      </c>
      <c r="E1594" t="s">
        <v>300</v>
      </c>
      <c r="F1594" t="s">
        <v>4118</v>
      </c>
      <c r="J1594" t="s">
        <v>312</v>
      </c>
      <c r="K1594" t="s">
        <v>313</v>
      </c>
      <c r="L1594" t="s">
        <v>2722</v>
      </c>
      <c r="P1594" t="s">
        <v>268</v>
      </c>
      <c r="Q1594" s="1">
        <v>15342</v>
      </c>
      <c r="R1594" s="1">
        <v>16072</v>
      </c>
      <c r="T1594">
        <v>80</v>
      </c>
      <c r="U1594">
        <v>5</v>
      </c>
      <c r="W1594">
        <v>8</v>
      </c>
      <c r="X1594">
        <v>1</v>
      </c>
      <c r="Y1594">
        <v>1</v>
      </c>
      <c r="AA1594">
        <v>100</v>
      </c>
      <c r="AC1594">
        <v>4</v>
      </c>
      <c r="AO1594" t="s">
        <v>249</v>
      </c>
      <c r="AP1594" t="s">
        <v>249</v>
      </c>
      <c r="AQ1594" s="2">
        <v>44723</v>
      </c>
      <c r="AR1594" s="2">
        <v>44842</v>
      </c>
      <c r="AX1594">
        <v>12</v>
      </c>
      <c r="AY1594">
        <v>10</v>
      </c>
      <c r="AZ1594">
        <v>18</v>
      </c>
      <c r="BA1594">
        <v>15</v>
      </c>
      <c r="BB1594">
        <v>18</v>
      </c>
      <c r="BH1594">
        <f>W:W/VLOOKUP(P:P,'data-chassis.csv'!A:C,3,0)</f>
        <v>4</v>
      </c>
    </row>
    <row r="1595" spans="1:60" x14ac:dyDescent="0.35">
      <c r="A1595" t="s">
        <v>4119</v>
      </c>
      <c r="B1595">
        <v>2350</v>
      </c>
      <c r="C1595" t="s">
        <v>4106</v>
      </c>
      <c r="D1595" t="s">
        <v>68</v>
      </c>
      <c r="E1595" t="s">
        <v>300</v>
      </c>
      <c r="F1595" t="s">
        <v>4119</v>
      </c>
      <c r="J1595" t="s">
        <v>312</v>
      </c>
      <c r="K1595" t="s">
        <v>313</v>
      </c>
      <c r="L1595" t="s">
        <v>2722</v>
      </c>
      <c r="P1595" t="s">
        <v>268</v>
      </c>
      <c r="Q1595" s="1">
        <v>15827</v>
      </c>
      <c r="T1595">
        <v>110</v>
      </c>
      <c r="U1595">
        <v>5</v>
      </c>
      <c r="W1595">
        <v>7</v>
      </c>
      <c r="X1595">
        <v>1</v>
      </c>
      <c r="Y1595">
        <v>1</v>
      </c>
      <c r="AA1595">
        <v>100</v>
      </c>
      <c r="AC1595">
        <v>4</v>
      </c>
      <c r="AO1595" t="s">
        <v>249</v>
      </c>
      <c r="AP1595" t="s">
        <v>249</v>
      </c>
      <c r="AQ1595" s="2">
        <v>44846</v>
      </c>
      <c r="AR1595" s="2">
        <v>44846</v>
      </c>
      <c r="AX1595">
        <v>14</v>
      </c>
      <c r="AY1595">
        <v>14</v>
      </c>
      <c r="AZ1595">
        <v>18</v>
      </c>
      <c r="BA1595">
        <v>15</v>
      </c>
      <c r="BB1595">
        <v>18</v>
      </c>
      <c r="BH1595">
        <f>W:W/VLOOKUP(P:P,'data-chassis.csv'!A:C,3,0)</f>
        <v>3.5</v>
      </c>
    </row>
    <row r="1596" spans="1:60" x14ac:dyDescent="0.35">
      <c r="A1596" t="s">
        <v>4120</v>
      </c>
      <c r="B1596">
        <v>4612</v>
      </c>
      <c r="C1596" t="s">
        <v>4106</v>
      </c>
      <c r="D1596" t="s">
        <v>68</v>
      </c>
      <c r="E1596" t="s">
        <v>437</v>
      </c>
      <c r="F1596" t="s">
        <v>4121</v>
      </c>
      <c r="G1596" t="s">
        <v>4096</v>
      </c>
      <c r="J1596" t="s">
        <v>440</v>
      </c>
      <c r="K1596" t="s">
        <v>441</v>
      </c>
      <c r="L1596" t="s">
        <v>463</v>
      </c>
      <c r="P1596" t="s">
        <v>464</v>
      </c>
      <c r="Q1596" s="1">
        <v>13150</v>
      </c>
      <c r="R1596" s="1">
        <v>14890</v>
      </c>
      <c r="T1596">
        <v>30</v>
      </c>
      <c r="U1596">
        <v>2</v>
      </c>
      <c r="W1596">
        <v>2</v>
      </c>
      <c r="X1596">
        <v>1</v>
      </c>
      <c r="Y1596">
        <v>1</v>
      </c>
      <c r="AA1596">
        <v>100</v>
      </c>
      <c r="AC1596">
        <v>4</v>
      </c>
      <c r="AK1596" t="s">
        <v>4122</v>
      </c>
      <c r="AO1596" t="s">
        <v>249</v>
      </c>
      <c r="AP1596" t="s">
        <v>69</v>
      </c>
      <c r="AQ1596">
        <v>2</v>
      </c>
      <c r="AR1596" s="2">
        <v>44843</v>
      </c>
      <c r="AX1596">
        <v>6</v>
      </c>
      <c r="AY1596">
        <v>10</v>
      </c>
      <c r="AZ1596">
        <v>10</v>
      </c>
      <c r="BA1596">
        <v>8</v>
      </c>
      <c r="BB1596">
        <v>10</v>
      </c>
      <c r="BE1596" t="s">
        <v>465</v>
      </c>
      <c r="BH1596">
        <f>W:W/VLOOKUP(P:P,'data-chassis.csv'!A:C,3,0)</f>
        <v>2</v>
      </c>
    </row>
    <row r="1597" spans="1:60" x14ac:dyDescent="0.35">
      <c r="A1597" t="s">
        <v>4123</v>
      </c>
      <c r="B1597">
        <v>2324</v>
      </c>
      <c r="C1597" t="s">
        <v>4106</v>
      </c>
      <c r="D1597" t="s">
        <v>68</v>
      </c>
      <c r="E1597" t="s">
        <v>437</v>
      </c>
      <c r="F1597" t="s">
        <v>4124</v>
      </c>
      <c r="J1597" t="s">
        <v>473</v>
      </c>
      <c r="K1597" t="s">
        <v>481</v>
      </c>
      <c r="L1597" t="s">
        <v>2365</v>
      </c>
      <c r="P1597" t="s">
        <v>464</v>
      </c>
      <c r="Q1597" s="1">
        <v>15493</v>
      </c>
      <c r="R1597" t="s">
        <v>173</v>
      </c>
      <c r="T1597">
        <v>100</v>
      </c>
      <c r="U1597">
        <v>2</v>
      </c>
      <c r="W1597">
        <v>1</v>
      </c>
      <c r="X1597">
        <v>1</v>
      </c>
      <c r="Y1597">
        <v>1</v>
      </c>
      <c r="AA1597">
        <v>100</v>
      </c>
      <c r="AC1597">
        <v>4</v>
      </c>
      <c r="AK1597" t="s">
        <v>4122</v>
      </c>
      <c r="AO1597" t="s">
        <v>249</v>
      </c>
      <c r="AP1597" t="s">
        <v>69</v>
      </c>
      <c r="AQ1597">
        <v>4</v>
      </c>
      <c r="AR1597" t="s">
        <v>367</v>
      </c>
      <c r="AX1597">
        <v>8</v>
      </c>
      <c r="AY1597">
        <v>12</v>
      </c>
      <c r="AZ1597">
        <v>12</v>
      </c>
      <c r="BA1597">
        <v>10</v>
      </c>
      <c r="BB1597">
        <v>10</v>
      </c>
      <c r="BE1597" t="s">
        <v>485</v>
      </c>
      <c r="BH1597">
        <f>W:W/VLOOKUP(P:P,'data-chassis.csv'!A:C,3,0)</f>
        <v>1</v>
      </c>
    </row>
    <row r="1598" spans="1:60" x14ac:dyDescent="0.35">
      <c r="A1598" t="s">
        <v>4125</v>
      </c>
      <c r="B1598">
        <v>4615</v>
      </c>
      <c r="C1598" t="s">
        <v>4106</v>
      </c>
      <c r="D1598" t="s">
        <v>68</v>
      </c>
      <c r="E1598" t="s">
        <v>437</v>
      </c>
      <c r="F1598" t="s">
        <v>4126</v>
      </c>
      <c r="G1598" t="s">
        <v>3932</v>
      </c>
      <c r="J1598" t="s">
        <v>473</v>
      </c>
      <c r="K1598" t="s">
        <v>450</v>
      </c>
      <c r="L1598" t="s">
        <v>1706</v>
      </c>
      <c r="P1598" t="s">
        <v>464</v>
      </c>
      <c r="Q1598" s="1">
        <v>14595</v>
      </c>
      <c r="T1598">
        <v>50</v>
      </c>
      <c r="U1598">
        <v>2</v>
      </c>
      <c r="W1598">
        <v>1</v>
      </c>
      <c r="X1598">
        <v>1</v>
      </c>
      <c r="Y1598">
        <v>1</v>
      </c>
      <c r="AA1598">
        <v>100</v>
      </c>
      <c r="AC1598">
        <v>4</v>
      </c>
      <c r="AK1598" t="s">
        <v>4122</v>
      </c>
      <c r="AL1598" t="s">
        <v>4127</v>
      </c>
      <c r="AO1598" t="s">
        <v>249</v>
      </c>
      <c r="AP1598" t="s">
        <v>69</v>
      </c>
      <c r="AQ1598">
        <v>4</v>
      </c>
      <c r="AR1598" t="s">
        <v>3373</v>
      </c>
      <c r="AX1598">
        <v>7</v>
      </c>
      <c r="AY1598">
        <v>4</v>
      </c>
      <c r="AZ1598">
        <v>9</v>
      </c>
      <c r="BA1598">
        <v>11</v>
      </c>
      <c r="BB1598">
        <v>9</v>
      </c>
      <c r="BE1598" t="s">
        <v>3934</v>
      </c>
      <c r="BH1598">
        <f>W:W/VLOOKUP(P:P,'data-chassis.csv'!A:C,3,0)</f>
        <v>1</v>
      </c>
    </row>
    <row r="1599" spans="1:60" x14ac:dyDescent="0.35">
      <c r="A1599" t="s">
        <v>4128</v>
      </c>
      <c r="B1599">
        <v>2362</v>
      </c>
      <c r="C1599" t="s">
        <v>4129</v>
      </c>
      <c r="D1599" t="s">
        <v>68</v>
      </c>
      <c r="E1599" t="s">
        <v>437</v>
      </c>
      <c r="F1599" t="s">
        <v>4130</v>
      </c>
      <c r="J1599" t="s">
        <v>266</v>
      </c>
      <c r="K1599" t="s">
        <v>267</v>
      </c>
      <c r="L1599" t="s">
        <v>3672</v>
      </c>
      <c r="P1599" t="s">
        <v>268</v>
      </c>
      <c r="Q1599" s="1">
        <v>15950</v>
      </c>
      <c r="R1599" t="s">
        <v>173</v>
      </c>
      <c r="T1599">
        <v>100</v>
      </c>
      <c r="U1599">
        <v>5</v>
      </c>
      <c r="W1599">
        <v>7</v>
      </c>
      <c r="X1599">
        <v>1</v>
      </c>
      <c r="Y1599">
        <v>1</v>
      </c>
      <c r="AA1599">
        <v>100</v>
      </c>
      <c r="AC1599">
        <v>4</v>
      </c>
      <c r="AE1599">
        <v>10</v>
      </c>
      <c r="AO1599" t="s">
        <v>249</v>
      </c>
      <c r="AP1599" t="s">
        <v>249</v>
      </c>
      <c r="AQ1599">
        <v>14</v>
      </c>
      <c r="AR1599">
        <v>11</v>
      </c>
      <c r="AX1599">
        <v>12</v>
      </c>
      <c r="AY1599">
        <v>15</v>
      </c>
      <c r="AZ1599">
        <v>17</v>
      </c>
      <c r="BA1599">
        <v>16</v>
      </c>
      <c r="BB1599">
        <v>16</v>
      </c>
      <c r="BE1599" t="s">
        <v>2760</v>
      </c>
      <c r="BH1599">
        <f>W:W/VLOOKUP(P:P,'data-chassis.csv'!A:C,3,0)</f>
        <v>3.5</v>
      </c>
    </row>
    <row r="1600" spans="1:60" x14ac:dyDescent="0.35">
      <c r="A1600" t="s">
        <v>4131</v>
      </c>
      <c r="B1600">
        <v>4613</v>
      </c>
      <c r="C1600" t="s">
        <v>4132</v>
      </c>
      <c r="D1600" t="s">
        <v>68</v>
      </c>
      <c r="E1600" t="s">
        <v>233</v>
      </c>
      <c r="F1600" t="s">
        <v>4133</v>
      </c>
      <c r="J1600" t="s">
        <v>473</v>
      </c>
      <c r="K1600" t="s">
        <v>481</v>
      </c>
      <c r="L1600" t="s">
        <v>2892</v>
      </c>
      <c r="P1600" t="s">
        <v>464</v>
      </c>
      <c r="R1600" t="s">
        <v>173</v>
      </c>
      <c r="T1600">
        <v>110</v>
      </c>
      <c r="U1600">
        <v>3</v>
      </c>
      <c r="W1600">
        <v>1</v>
      </c>
      <c r="X1600">
        <v>1</v>
      </c>
      <c r="Y1600">
        <v>1</v>
      </c>
      <c r="AA1600">
        <v>100</v>
      </c>
      <c r="AB1600">
        <v>5</v>
      </c>
      <c r="AC1600">
        <v>4</v>
      </c>
      <c r="AE1600">
        <v>10</v>
      </c>
      <c r="AF1600">
        <v>1</v>
      </c>
      <c r="AK1600" t="s">
        <v>4122</v>
      </c>
      <c r="AO1600" t="s">
        <v>233</v>
      </c>
      <c r="AP1600" t="s">
        <v>69</v>
      </c>
      <c r="AQ1600" s="2">
        <v>44721</v>
      </c>
      <c r="AR1600" s="2">
        <v>44721</v>
      </c>
      <c r="AX1600">
        <v>6</v>
      </c>
      <c r="AY1600">
        <v>4</v>
      </c>
      <c r="AZ1600">
        <v>7</v>
      </c>
      <c r="BA1600">
        <v>7</v>
      </c>
      <c r="BB1600">
        <v>7</v>
      </c>
      <c r="BE1600" t="s">
        <v>573</v>
      </c>
      <c r="BH1600">
        <f>W:W/VLOOKUP(P:P,'data-chassis.csv'!A:C,3,0)</f>
        <v>1</v>
      </c>
    </row>
    <row r="1601" spans="1:60" x14ac:dyDescent="0.35">
      <c r="A1601" t="s">
        <v>4134</v>
      </c>
      <c r="B1601">
        <v>2327</v>
      </c>
      <c r="C1601" t="s">
        <v>4135</v>
      </c>
      <c r="D1601" t="s">
        <v>68</v>
      </c>
      <c r="E1601" t="s">
        <v>614</v>
      </c>
      <c r="F1601" t="s">
        <v>4134</v>
      </c>
      <c r="J1601" t="s">
        <v>440</v>
      </c>
      <c r="K1601" t="s">
        <v>457</v>
      </c>
      <c r="L1601" t="s">
        <v>1702</v>
      </c>
      <c r="P1601" t="s">
        <v>464</v>
      </c>
      <c r="Q1601" s="1">
        <v>14611</v>
      </c>
      <c r="R1601" t="s">
        <v>173</v>
      </c>
      <c r="T1601">
        <v>40</v>
      </c>
      <c r="U1601">
        <v>2</v>
      </c>
      <c r="W1601">
        <v>2</v>
      </c>
      <c r="X1601">
        <v>1</v>
      </c>
      <c r="Y1601">
        <v>1</v>
      </c>
      <c r="AA1601">
        <v>100</v>
      </c>
      <c r="AB1601">
        <v>2</v>
      </c>
      <c r="AC1601">
        <v>4</v>
      </c>
      <c r="AK1601" t="s">
        <v>4122</v>
      </c>
      <c r="AO1601" t="s">
        <v>249</v>
      </c>
      <c r="AP1601" t="s">
        <v>69</v>
      </c>
      <c r="AQ1601">
        <v>3</v>
      </c>
      <c r="AR1601">
        <v>1</v>
      </c>
      <c r="AS1601">
        <v>11</v>
      </c>
      <c r="AT1601">
        <v>10</v>
      </c>
      <c r="AX1601">
        <v>7</v>
      </c>
      <c r="AY1601">
        <v>4</v>
      </c>
      <c r="AZ1601">
        <v>8</v>
      </c>
      <c r="BA1601">
        <v>11</v>
      </c>
      <c r="BB1601">
        <v>8</v>
      </c>
      <c r="BE1601" t="s">
        <v>1698</v>
      </c>
      <c r="BH1601">
        <f>W:W/VLOOKUP(P:P,'data-chassis.csv'!A:C,3,0)</f>
        <v>2</v>
      </c>
    </row>
    <row r="1602" spans="1:60" x14ac:dyDescent="0.35">
      <c r="A1602" t="s">
        <v>4136</v>
      </c>
      <c r="B1602">
        <v>4614</v>
      </c>
      <c r="C1602" t="s">
        <v>4106</v>
      </c>
      <c r="D1602" t="s">
        <v>68</v>
      </c>
      <c r="E1602" t="s">
        <v>614</v>
      </c>
      <c r="F1602" t="s">
        <v>4137</v>
      </c>
      <c r="G1602" t="s">
        <v>3932</v>
      </c>
      <c r="J1602" t="s">
        <v>473</v>
      </c>
      <c r="K1602" t="s">
        <v>450</v>
      </c>
      <c r="L1602" t="s">
        <v>1706</v>
      </c>
      <c r="P1602" t="s">
        <v>464</v>
      </c>
      <c r="Q1602" s="1">
        <v>14595</v>
      </c>
      <c r="T1602">
        <v>50</v>
      </c>
      <c r="U1602">
        <v>2</v>
      </c>
      <c r="W1602">
        <v>1</v>
      </c>
      <c r="X1602">
        <v>1</v>
      </c>
      <c r="Y1602">
        <v>1</v>
      </c>
      <c r="AA1602">
        <v>100</v>
      </c>
      <c r="AB1602">
        <v>2</v>
      </c>
      <c r="AC1602">
        <v>4</v>
      </c>
      <c r="AK1602" t="s">
        <v>4122</v>
      </c>
      <c r="AL1602" t="s">
        <v>4138</v>
      </c>
      <c r="AO1602" t="s">
        <v>249</v>
      </c>
      <c r="AP1602" t="s">
        <v>69</v>
      </c>
      <c r="AQ1602">
        <v>2</v>
      </c>
      <c r="AR1602">
        <v>1</v>
      </c>
      <c r="AS1602">
        <v>8</v>
      </c>
      <c r="AT1602">
        <v>14</v>
      </c>
      <c r="AX1602">
        <v>7</v>
      </c>
      <c r="AY1602">
        <v>4</v>
      </c>
      <c r="AZ1602">
        <v>9</v>
      </c>
      <c r="BA1602">
        <v>11</v>
      </c>
      <c r="BB1602">
        <v>9</v>
      </c>
      <c r="BE1602" t="s">
        <v>3934</v>
      </c>
      <c r="BH1602">
        <f>W:W/VLOOKUP(P:P,'data-chassis.csv'!A:C,3,0)</f>
        <v>1</v>
      </c>
    </row>
    <row r="1603" spans="1:60" x14ac:dyDescent="0.35">
      <c r="A1603" t="s">
        <v>4139</v>
      </c>
      <c r="B1603">
        <v>2325</v>
      </c>
      <c r="C1603" t="s">
        <v>4106</v>
      </c>
      <c r="D1603" t="s">
        <v>659</v>
      </c>
      <c r="E1603" t="s">
        <v>660</v>
      </c>
      <c r="F1603" t="s">
        <v>4139</v>
      </c>
      <c r="J1603" t="s">
        <v>746</v>
      </c>
      <c r="L1603" t="s">
        <v>692</v>
      </c>
      <c r="O1603" t="s">
        <v>693</v>
      </c>
      <c r="P1603" t="s">
        <v>666</v>
      </c>
      <c r="Q1603" s="1">
        <v>15493</v>
      </c>
      <c r="T1603">
        <v>75</v>
      </c>
      <c r="U1603">
        <v>3</v>
      </c>
      <c r="W1603">
        <v>10</v>
      </c>
      <c r="X1603">
        <v>1</v>
      </c>
      <c r="Y1603">
        <v>1</v>
      </c>
      <c r="Z1603">
        <v>8</v>
      </c>
      <c r="AA1603">
        <v>100</v>
      </c>
      <c r="AC1603">
        <v>3</v>
      </c>
      <c r="AD1603">
        <v>6</v>
      </c>
      <c r="AO1603" t="s">
        <v>376</v>
      </c>
      <c r="AP1603" t="s">
        <v>376</v>
      </c>
      <c r="AQ1603">
        <v>4</v>
      </c>
      <c r="AR1603">
        <v>4</v>
      </c>
      <c r="AS1603">
        <v>8</v>
      </c>
      <c r="AT1603">
        <v>7</v>
      </c>
      <c r="AU1603">
        <v>3</v>
      </c>
      <c r="AV1603">
        <v>2</v>
      </c>
      <c r="BA1603">
        <v>8</v>
      </c>
      <c r="BB1603">
        <v>10</v>
      </c>
      <c r="BD1603">
        <v>12</v>
      </c>
      <c r="BE1603" t="s">
        <v>667</v>
      </c>
      <c r="BH1603">
        <f>W:W/VLOOKUP(P:P,'data-chassis.csv'!A:C,3,0)</f>
        <v>10</v>
      </c>
    </row>
    <row r="1604" spans="1:60" x14ac:dyDescent="0.35">
      <c r="A1604" t="s">
        <v>4140</v>
      </c>
      <c r="B1604">
        <v>2351</v>
      </c>
      <c r="C1604" t="s">
        <v>4106</v>
      </c>
      <c r="D1604" t="s">
        <v>659</v>
      </c>
      <c r="E1604" t="s">
        <v>660</v>
      </c>
      <c r="F1604" t="s">
        <v>4140</v>
      </c>
      <c r="J1604" t="s">
        <v>746</v>
      </c>
      <c r="L1604" t="s">
        <v>692</v>
      </c>
      <c r="O1604" t="s">
        <v>693</v>
      </c>
      <c r="P1604" t="s">
        <v>666</v>
      </c>
      <c r="Q1604" s="1">
        <v>16072</v>
      </c>
      <c r="T1604">
        <v>100</v>
      </c>
      <c r="U1604">
        <v>3</v>
      </c>
      <c r="W1604">
        <v>13</v>
      </c>
      <c r="X1604">
        <v>1</v>
      </c>
      <c r="Y1604">
        <v>1</v>
      </c>
      <c r="Z1604">
        <v>7</v>
      </c>
      <c r="AA1604">
        <v>100</v>
      </c>
      <c r="AC1604">
        <v>3</v>
      </c>
      <c r="AD1604">
        <v>6</v>
      </c>
      <c r="AO1604" t="s">
        <v>376</v>
      </c>
      <c r="AP1604" t="s">
        <v>376</v>
      </c>
      <c r="AQ1604">
        <v>5</v>
      </c>
      <c r="AR1604">
        <v>4</v>
      </c>
      <c r="AS1604">
        <v>11</v>
      </c>
      <c r="AT1604">
        <v>10</v>
      </c>
      <c r="AU1604">
        <v>2</v>
      </c>
      <c r="AV1604">
        <v>1</v>
      </c>
      <c r="BA1604">
        <v>12</v>
      </c>
      <c r="BB1604">
        <v>10</v>
      </c>
      <c r="BD1604">
        <v>12</v>
      </c>
      <c r="BE1604" t="s">
        <v>667</v>
      </c>
      <c r="BH1604">
        <f>W:W/VLOOKUP(P:P,'data-chassis.csv'!A:C,3,0)</f>
        <v>13</v>
      </c>
    </row>
    <row r="1605" spans="1:60" x14ac:dyDescent="0.35">
      <c r="A1605" t="s">
        <v>4141</v>
      </c>
      <c r="B1605">
        <v>2352</v>
      </c>
      <c r="C1605" t="s">
        <v>4106</v>
      </c>
      <c r="D1605" t="s">
        <v>659</v>
      </c>
      <c r="E1605" t="s">
        <v>660</v>
      </c>
      <c r="F1605" t="s">
        <v>4141</v>
      </c>
      <c r="J1605" t="s">
        <v>746</v>
      </c>
      <c r="L1605" t="s">
        <v>2987</v>
      </c>
      <c r="O1605" t="s">
        <v>883</v>
      </c>
      <c r="P1605" t="s">
        <v>666</v>
      </c>
      <c r="Q1605" s="1">
        <v>16072</v>
      </c>
      <c r="T1605">
        <v>100</v>
      </c>
      <c r="U1605">
        <v>3</v>
      </c>
      <c r="W1605">
        <v>12</v>
      </c>
      <c r="X1605">
        <v>1</v>
      </c>
      <c r="Y1605">
        <v>1</v>
      </c>
      <c r="Z1605">
        <v>12</v>
      </c>
      <c r="AA1605">
        <v>100</v>
      </c>
      <c r="AC1605">
        <v>3</v>
      </c>
      <c r="AD1605">
        <v>6</v>
      </c>
      <c r="AO1605" t="s">
        <v>376</v>
      </c>
      <c r="AP1605" t="s">
        <v>376</v>
      </c>
      <c r="AQ1605">
        <v>12</v>
      </c>
      <c r="AR1605">
        <v>11</v>
      </c>
      <c r="AS1605">
        <v>10</v>
      </c>
      <c r="AT1605">
        <v>12</v>
      </c>
      <c r="AU1605">
        <v>4</v>
      </c>
      <c r="AV1605">
        <v>2</v>
      </c>
      <c r="BA1605">
        <v>12</v>
      </c>
      <c r="BB1605">
        <v>12</v>
      </c>
      <c r="BD1605">
        <v>14</v>
      </c>
      <c r="BE1605" t="s">
        <v>835</v>
      </c>
      <c r="BH1605">
        <f>W:W/VLOOKUP(P:P,'data-chassis.csv'!A:C,3,0)</f>
        <v>12</v>
      </c>
    </row>
    <row r="1606" spans="1:60" x14ac:dyDescent="0.35">
      <c r="BH1606" t="e">
        <f>W:W/VLOOKUP(P:P,'data-chassis.csv'!A:C,3,0)</f>
        <v>#N/A</v>
      </c>
    </row>
    <row r="1607" spans="1:60" x14ac:dyDescent="0.35">
      <c r="BH1607" t="e">
        <f>W:W/VLOOKUP(P:P,'data-chassis.csv'!A:C,3,0)</f>
        <v>#N/A</v>
      </c>
    </row>
    <row r="1608" spans="1:60" x14ac:dyDescent="0.35">
      <c r="A1608" t="s">
        <v>4142</v>
      </c>
      <c r="BH1608" t="e">
        <f>W:W/VLOOKUP(P:P,'data-chassis.csv'!A:C,3,0)</f>
        <v>#N/A</v>
      </c>
    </row>
    <row r="1609" spans="1:60" x14ac:dyDescent="0.35">
      <c r="BH1609" t="e">
        <f>W:W/VLOOKUP(P:P,'data-chassis.csv'!A:C,3,0)</f>
        <v>#N/A</v>
      </c>
    </row>
    <row r="1610" spans="1:60" x14ac:dyDescent="0.35">
      <c r="A1610" t="s">
        <v>4143</v>
      </c>
      <c r="B1610">
        <v>2132</v>
      </c>
      <c r="C1610" t="s">
        <v>4144</v>
      </c>
      <c r="D1610" t="s">
        <v>68</v>
      </c>
      <c r="E1610" t="s">
        <v>69</v>
      </c>
      <c r="F1610" t="s">
        <v>3497</v>
      </c>
      <c r="G1610" t="s">
        <v>71</v>
      </c>
      <c r="I1610" t="s">
        <v>72</v>
      </c>
      <c r="J1610" t="s">
        <v>73</v>
      </c>
      <c r="L1610" t="s">
        <v>74</v>
      </c>
      <c r="P1610" t="s">
        <v>75</v>
      </c>
      <c r="Q1610" s="1">
        <v>14988</v>
      </c>
      <c r="R1610" s="1">
        <v>15357</v>
      </c>
      <c r="S1610" t="s">
        <v>69</v>
      </c>
      <c r="T1610">
        <v>35</v>
      </c>
      <c r="U1610">
        <v>3</v>
      </c>
      <c r="W1610">
        <v>6</v>
      </c>
      <c r="X1610">
        <v>1</v>
      </c>
      <c r="Y1610">
        <v>1</v>
      </c>
      <c r="AA1610">
        <v>100</v>
      </c>
      <c r="AC1610">
        <v>4</v>
      </c>
      <c r="AE1610" t="s">
        <v>173</v>
      </c>
      <c r="AF1610" t="s">
        <v>173</v>
      </c>
      <c r="AO1610" t="s">
        <v>69</v>
      </c>
      <c r="AP1610" t="s">
        <v>69</v>
      </c>
      <c r="AQ1610">
        <v>12</v>
      </c>
      <c r="AR1610" s="2">
        <v>44809</v>
      </c>
      <c r="AX1610">
        <v>12</v>
      </c>
      <c r="AY1610">
        <v>9</v>
      </c>
      <c r="AZ1610">
        <v>13</v>
      </c>
      <c r="BA1610">
        <v>14</v>
      </c>
      <c r="BB1610">
        <v>13</v>
      </c>
      <c r="BE1610" t="s">
        <v>1284</v>
      </c>
      <c r="BH1610">
        <f>W:W/VLOOKUP(P:P,'data-chassis.csv'!A:C,3,0)</f>
        <v>3</v>
      </c>
    </row>
    <row r="1611" spans="1:60" x14ac:dyDescent="0.35">
      <c r="A1611" t="s">
        <v>4145</v>
      </c>
      <c r="B1611">
        <v>2329</v>
      </c>
      <c r="C1611" t="s">
        <v>4144</v>
      </c>
      <c r="D1611" t="s">
        <v>68</v>
      </c>
      <c r="E1611" t="s">
        <v>69</v>
      </c>
      <c r="F1611" t="s">
        <v>3497</v>
      </c>
      <c r="G1611" t="s">
        <v>71</v>
      </c>
      <c r="I1611" t="s">
        <v>72</v>
      </c>
      <c r="J1611" t="s">
        <v>73</v>
      </c>
      <c r="L1611" t="s">
        <v>74</v>
      </c>
      <c r="P1611" t="s">
        <v>75</v>
      </c>
      <c r="Q1611" s="1">
        <v>15357</v>
      </c>
      <c r="R1611" s="1">
        <v>15761</v>
      </c>
      <c r="S1611" t="s">
        <v>69</v>
      </c>
      <c r="T1611">
        <v>40</v>
      </c>
      <c r="U1611">
        <v>3</v>
      </c>
      <c r="W1611">
        <v>6</v>
      </c>
      <c r="X1611">
        <v>1</v>
      </c>
      <c r="Y1611">
        <v>1</v>
      </c>
      <c r="AA1611">
        <v>100</v>
      </c>
      <c r="AC1611">
        <v>4</v>
      </c>
      <c r="AE1611" t="s">
        <v>173</v>
      </c>
      <c r="AF1611" t="s">
        <v>173</v>
      </c>
      <c r="AO1611" t="s">
        <v>69</v>
      </c>
      <c r="AP1611" t="s">
        <v>69</v>
      </c>
      <c r="AQ1611">
        <v>13</v>
      </c>
      <c r="AR1611" s="2">
        <v>44840</v>
      </c>
      <c r="AX1611">
        <v>13</v>
      </c>
      <c r="AY1611">
        <v>10</v>
      </c>
      <c r="AZ1611">
        <v>13</v>
      </c>
      <c r="BA1611">
        <v>14</v>
      </c>
      <c r="BB1611">
        <v>13</v>
      </c>
      <c r="BE1611" t="s">
        <v>1284</v>
      </c>
      <c r="BH1611">
        <f>W:W/VLOOKUP(P:P,'data-chassis.csv'!A:C,3,0)</f>
        <v>3</v>
      </c>
    </row>
    <row r="1612" spans="1:60" x14ac:dyDescent="0.35">
      <c r="A1612" t="s">
        <v>4146</v>
      </c>
      <c r="B1612">
        <v>2358</v>
      </c>
      <c r="C1612" t="s">
        <v>4144</v>
      </c>
      <c r="D1612" t="s">
        <v>68</v>
      </c>
      <c r="E1612" t="s">
        <v>69</v>
      </c>
      <c r="F1612" t="s">
        <v>3497</v>
      </c>
      <c r="G1612" t="s">
        <v>71</v>
      </c>
      <c r="I1612" t="s">
        <v>72</v>
      </c>
      <c r="J1612" t="s">
        <v>73</v>
      </c>
      <c r="L1612" t="s">
        <v>74</v>
      </c>
      <c r="P1612" t="s">
        <v>75</v>
      </c>
      <c r="Q1612" s="1">
        <v>15761</v>
      </c>
      <c r="R1612" s="1">
        <v>16111</v>
      </c>
      <c r="S1612" t="s">
        <v>69</v>
      </c>
      <c r="T1612">
        <v>45</v>
      </c>
      <c r="U1612">
        <v>3</v>
      </c>
      <c r="W1612">
        <v>6</v>
      </c>
      <c r="X1612">
        <v>1</v>
      </c>
      <c r="Y1612">
        <v>1</v>
      </c>
      <c r="AA1612">
        <v>100</v>
      </c>
      <c r="AC1612">
        <v>4</v>
      </c>
      <c r="AE1612" t="s">
        <v>173</v>
      </c>
      <c r="AF1612" t="s">
        <v>173</v>
      </c>
      <c r="AO1612" t="s">
        <v>69</v>
      </c>
      <c r="AP1612" t="s">
        <v>69</v>
      </c>
      <c r="AQ1612">
        <v>14</v>
      </c>
      <c r="AR1612" s="2">
        <v>44872</v>
      </c>
      <c r="AX1612">
        <v>14</v>
      </c>
      <c r="AY1612">
        <v>10</v>
      </c>
      <c r="AZ1612">
        <v>13</v>
      </c>
      <c r="BA1612">
        <v>14</v>
      </c>
      <c r="BB1612">
        <v>13</v>
      </c>
      <c r="BE1612" t="s">
        <v>1284</v>
      </c>
      <c r="BH1612">
        <f>W:W/VLOOKUP(P:P,'data-chassis.csv'!A:C,3,0)</f>
        <v>3</v>
      </c>
    </row>
    <row r="1613" spans="1:60" x14ac:dyDescent="0.35">
      <c r="A1613" t="s">
        <v>4147</v>
      </c>
      <c r="B1613">
        <v>2133</v>
      </c>
      <c r="C1613" t="s">
        <v>4144</v>
      </c>
      <c r="D1613" t="s">
        <v>68</v>
      </c>
      <c r="E1613" t="s">
        <v>69</v>
      </c>
      <c r="F1613" t="s">
        <v>2646</v>
      </c>
      <c r="I1613" t="s">
        <v>83</v>
      </c>
      <c r="J1613" t="s">
        <v>73</v>
      </c>
      <c r="L1613" t="s">
        <v>84</v>
      </c>
      <c r="P1613" t="s">
        <v>1345</v>
      </c>
      <c r="Q1613" s="1">
        <v>15236</v>
      </c>
      <c r="R1613" s="1">
        <v>15589</v>
      </c>
      <c r="S1613" t="s">
        <v>552</v>
      </c>
      <c r="T1613">
        <v>60</v>
      </c>
      <c r="U1613">
        <v>3</v>
      </c>
      <c r="W1613">
        <v>6</v>
      </c>
      <c r="X1613">
        <v>1</v>
      </c>
      <c r="Y1613">
        <v>1</v>
      </c>
      <c r="AA1613">
        <v>100</v>
      </c>
      <c r="AC1613">
        <v>4</v>
      </c>
      <c r="AE1613" t="s">
        <v>173</v>
      </c>
      <c r="AF1613" t="s">
        <v>173</v>
      </c>
      <c r="AO1613" t="s">
        <v>69</v>
      </c>
      <c r="AP1613" t="s">
        <v>69</v>
      </c>
      <c r="AQ1613">
        <v>13</v>
      </c>
      <c r="AR1613" s="2">
        <v>44809</v>
      </c>
      <c r="AX1613">
        <v>13</v>
      </c>
      <c r="AY1613">
        <v>10</v>
      </c>
      <c r="AZ1613">
        <v>13</v>
      </c>
      <c r="BA1613">
        <v>14</v>
      </c>
      <c r="BB1613">
        <v>13</v>
      </c>
      <c r="BE1613" t="s">
        <v>1284</v>
      </c>
      <c r="BH1613">
        <f>W:W/VLOOKUP(P:P,'data-chassis.csv'!A:C,3,0)</f>
        <v>3</v>
      </c>
    </row>
    <row r="1614" spans="1:60" x14ac:dyDescent="0.35">
      <c r="A1614" t="s">
        <v>4148</v>
      </c>
      <c r="B1614">
        <v>2330</v>
      </c>
      <c r="C1614" t="s">
        <v>4144</v>
      </c>
      <c r="D1614" t="s">
        <v>68</v>
      </c>
      <c r="E1614" t="s">
        <v>69</v>
      </c>
      <c r="F1614" t="s">
        <v>2646</v>
      </c>
      <c r="I1614" t="s">
        <v>83</v>
      </c>
      <c r="J1614" t="s">
        <v>73</v>
      </c>
      <c r="L1614" t="s">
        <v>84</v>
      </c>
      <c r="P1614" t="s">
        <v>1345</v>
      </c>
      <c r="Q1614" s="1">
        <v>15589</v>
      </c>
      <c r="R1614" s="1">
        <v>15958</v>
      </c>
      <c r="S1614" t="s">
        <v>552</v>
      </c>
      <c r="T1614">
        <v>70</v>
      </c>
      <c r="U1614">
        <v>3</v>
      </c>
      <c r="W1614">
        <v>6</v>
      </c>
      <c r="X1614">
        <v>1</v>
      </c>
      <c r="Y1614">
        <v>1</v>
      </c>
      <c r="AA1614">
        <v>100</v>
      </c>
      <c r="AC1614">
        <v>4</v>
      </c>
      <c r="AE1614" t="s">
        <v>173</v>
      </c>
      <c r="AF1614" t="s">
        <v>173</v>
      </c>
      <c r="AO1614" t="s">
        <v>69</v>
      </c>
      <c r="AP1614" t="s">
        <v>69</v>
      </c>
      <c r="AQ1614">
        <v>14</v>
      </c>
      <c r="AR1614" s="2">
        <v>44840</v>
      </c>
      <c r="AX1614">
        <v>14</v>
      </c>
      <c r="AY1614">
        <v>11</v>
      </c>
      <c r="AZ1614">
        <v>13</v>
      </c>
      <c r="BA1614">
        <v>14</v>
      </c>
      <c r="BB1614">
        <v>13</v>
      </c>
      <c r="BE1614" t="s">
        <v>1284</v>
      </c>
      <c r="BH1614">
        <f>W:W/VLOOKUP(P:P,'data-chassis.csv'!A:C,3,0)</f>
        <v>3</v>
      </c>
    </row>
    <row r="1615" spans="1:60" x14ac:dyDescent="0.35">
      <c r="A1615" t="s">
        <v>4149</v>
      </c>
      <c r="B1615">
        <v>2359</v>
      </c>
      <c r="C1615" t="s">
        <v>4144</v>
      </c>
      <c r="D1615" t="s">
        <v>68</v>
      </c>
      <c r="E1615" t="s">
        <v>69</v>
      </c>
      <c r="F1615" t="s">
        <v>2646</v>
      </c>
      <c r="I1615" t="s">
        <v>83</v>
      </c>
      <c r="J1615" t="s">
        <v>73</v>
      </c>
      <c r="L1615" t="s">
        <v>84</v>
      </c>
      <c r="P1615" t="s">
        <v>1345</v>
      </c>
      <c r="Q1615" s="1">
        <v>15958</v>
      </c>
      <c r="R1615" s="1">
        <v>16332</v>
      </c>
      <c r="S1615" t="s">
        <v>552</v>
      </c>
      <c r="T1615">
        <v>80</v>
      </c>
      <c r="U1615">
        <v>3</v>
      </c>
      <c r="W1615">
        <v>6</v>
      </c>
      <c r="X1615">
        <v>1</v>
      </c>
      <c r="Y1615">
        <v>1</v>
      </c>
      <c r="AA1615">
        <v>100</v>
      </c>
      <c r="AC1615">
        <v>4</v>
      </c>
      <c r="AE1615" t="s">
        <v>173</v>
      </c>
      <c r="AF1615" t="s">
        <v>173</v>
      </c>
      <c r="AO1615" t="s">
        <v>69</v>
      </c>
      <c r="AP1615" t="s">
        <v>69</v>
      </c>
      <c r="AQ1615">
        <v>15</v>
      </c>
      <c r="AR1615" s="2">
        <v>44872</v>
      </c>
      <c r="AX1615">
        <v>15</v>
      </c>
      <c r="AY1615">
        <v>11</v>
      </c>
      <c r="AZ1615">
        <v>13</v>
      </c>
      <c r="BA1615">
        <v>14</v>
      </c>
      <c r="BB1615">
        <v>13</v>
      </c>
      <c r="BE1615" t="s">
        <v>1284</v>
      </c>
      <c r="BH1615">
        <f>W:W/VLOOKUP(P:P,'data-chassis.csv'!A:C,3,0)</f>
        <v>3</v>
      </c>
    </row>
    <row r="1616" spans="1:60" x14ac:dyDescent="0.35">
      <c r="A1616" t="s">
        <v>4150</v>
      </c>
      <c r="B1616">
        <v>2127</v>
      </c>
      <c r="C1616" t="s">
        <v>4144</v>
      </c>
      <c r="D1616" t="s">
        <v>68</v>
      </c>
      <c r="E1616" t="s">
        <v>300</v>
      </c>
      <c r="F1616" t="s">
        <v>4150</v>
      </c>
      <c r="J1616" t="s">
        <v>428</v>
      </c>
      <c r="K1616" t="s">
        <v>398</v>
      </c>
      <c r="L1616" t="s">
        <v>429</v>
      </c>
      <c r="P1616" t="s">
        <v>255</v>
      </c>
      <c r="T1616">
        <v>70</v>
      </c>
      <c r="U1616">
        <v>5</v>
      </c>
      <c r="W1616">
        <v>7</v>
      </c>
      <c r="X1616">
        <v>1</v>
      </c>
      <c r="Y1616">
        <v>2</v>
      </c>
      <c r="AA1616">
        <v>100</v>
      </c>
      <c r="AC1616">
        <v>4</v>
      </c>
      <c r="AO1616" t="s">
        <v>249</v>
      </c>
      <c r="AP1616" t="s">
        <v>249</v>
      </c>
      <c r="AQ1616" s="2">
        <v>44691</v>
      </c>
      <c r="AR1616" s="2">
        <v>44840</v>
      </c>
      <c r="AX1616">
        <v>14</v>
      </c>
      <c r="AY1616">
        <v>13</v>
      </c>
      <c r="AZ1616">
        <v>17</v>
      </c>
      <c r="BA1616">
        <v>16</v>
      </c>
      <c r="BB1616">
        <v>18</v>
      </c>
      <c r="BH1616">
        <f>W:W/VLOOKUP(P:P,'data-chassis.csv'!A:C,3,0)</f>
        <v>3.5</v>
      </c>
    </row>
    <row r="1617" spans="1:60" x14ac:dyDescent="0.35">
      <c r="A1617" t="s">
        <v>4151</v>
      </c>
      <c r="B1617">
        <v>2328</v>
      </c>
      <c r="C1617" t="s">
        <v>4144</v>
      </c>
      <c r="D1617" t="s">
        <v>68</v>
      </c>
      <c r="E1617" t="s">
        <v>300</v>
      </c>
      <c r="F1617" t="s">
        <v>4151</v>
      </c>
      <c r="J1617" t="s">
        <v>312</v>
      </c>
      <c r="K1617" t="s">
        <v>313</v>
      </c>
      <c r="L1617" t="s">
        <v>2722</v>
      </c>
      <c r="P1617" t="s">
        <v>268</v>
      </c>
      <c r="Q1617" s="1">
        <v>14977</v>
      </c>
      <c r="R1617" s="1">
        <v>16072</v>
      </c>
      <c r="T1617">
        <v>75</v>
      </c>
      <c r="U1617">
        <v>5</v>
      </c>
      <c r="W1617">
        <v>7</v>
      </c>
      <c r="X1617">
        <v>1</v>
      </c>
      <c r="Y1617">
        <v>1</v>
      </c>
      <c r="AA1617">
        <v>100</v>
      </c>
      <c r="AC1617">
        <v>4</v>
      </c>
      <c r="AO1617" t="s">
        <v>249</v>
      </c>
      <c r="AP1617" t="s">
        <v>249</v>
      </c>
      <c r="AQ1617" s="2">
        <v>44784</v>
      </c>
      <c r="AR1617" s="2">
        <v>44842</v>
      </c>
      <c r="AX1617">
        <v>11</v>
      </c>
      <c r="AY1617">
        <v>10</v>
      </c>
      <c r="AZ1617">
        <v>18</v>
      </c>
      <c r="BA1617">
        <v>15</v>
      </c>
      <c r="BB1617">
        <v>18</v>
      </c>
      <c r="BH1617">
        <f>W:W/VLOOKUP(P:P,'data-chassis.csv'!A:C,3,0)</f>
        <v>3.5</v>
      </c>
    </row>
    <row r="1618" spans="1:60" x14ac:dyDescent="0.35">
      <c r="A1618" t="s">
        <v>4152</v>
      </c>
      <c r="B1618">
        <v>2126</v>
      </c>
      <c r="C1618" t="s">
        <v>4144</v>
      </c>
      <c r="D1618" t="s">
        <v>68</v>
      </c>
      <c r="E1618" t="s">
        <v>437</v>
      </c>
      <c r="F1618" t="s">
        <v>4152</v>
      </c>
      <c r="J1618" t="s">
        <v>440</v>
      </c>
      <c r="K1618" t="s">
        <v>441</v>
      </c>
      <c r="L1618" t="s">
        <v>1579</v>
      </c>
      <c r="P1618" t="s">
        <v>464</v>
      </c>
      <c r="Q1618" s="1">
        <v>14438</v>
      </c>
      <c r="R1618" s="1">
        <v>15707</v>
      </c>
      <c r="T1618">
        <v>30</v>
      </c>
      <c r="U1618">
        <v>2</v>
      </c>
      <c r="W1618">
        <v>2</v>
      </c>
      <c r="X1618">
        <v>1</v>
      </c>
      <c r="Y1618">
        <v>1</v>
      </c>
      <c r="AA1618">
        <v>100</v>
      </c>
      <c r="AC1618">
        <v>4</v>
      </c>
      <c r="AK1618" t="s">
        <v>3242</v>
      </c>
      <c r="AO1618" t="s">
        <v>249</v>
      </c>
      <c r="AP1618" t="s">
        <v>69</v>
      </c>
      <c r="AQ1618">
        <v>2</v>
      </c>
      <c r="AR1618" s="2">
        <v>44842</v>
      </c>
      <c r="AX1618">
        <v>6</v>
      </c>
      <c r="AY1618">
        <v>10</v>
      </c>
      <c r="AZ1618">
        <v>10</v>
      </c>
      <c r="BA1618">
        <v>10</v>
      </c>
      <c r="BB1618">
        <v>10</v>
      </c>
      <c r="BE1618" t="s">
        <v>2829</v>
      </c>
      <c r="BH1618">
        <f>W:W/VLOOKUP(P:P,'data-chassis.csv'!A:C,3,0)</f>
        <v>2</v>
      </c>
    </row>
    <row r="1619" spans="1:60" x14ac:dyDescent="0.35">
      <c r="A1619" t="s">
        <v>4153</v>
      </c>
      <c r="B1619">
        <v>2129</v>
      </c>
      <c r="C1619" t="s">
        <v>4144</v>
      </c>
      <c r="D1619" t="s">
        <v>68</v>
      </c>
      <c r="E1619" t="s">
        <v>437</v>
      </c>
      <c r="F1619" t="s">
        <v>4153</v>
      </c>
      <c r="J1619" t="s">
        <v>440</v>
      </c>
      <c r="K1619" t="s">
        <v>441</v>
      </c>
      <c r="L1619" t="s">
        <v>469</v>
      </c>
      <c r="P1619" t="s">
        <v>464</v>
      </c>
      <c r="Q1619" s="1">
        <v>11689</v>
      </c>
      <c r="T1619">
        <v>45</v>
      </c>
      <c r="U1619">
        <v>2</v>
      </c>
      <c r="W1619">
        <v>2</v>
      </c>
      <c r="X1619">
        <v>1</v>
      </c>
      <c r="Y1619">
        <v>1</v>
      </c>
      <c r="AA1619">
        <v>100</v>
      </c>
      <c r="AC1619">
        <v>4</v>
      </c>
      <c r="AK1619" t="s">
        <v>3242</v>
      </c>
      <c r="AO1619" t="s">
        <v>249</v>
      </c>
      <c r="AP1619" t="s">
        <v>69</v>
      </c>
      <c r="AQ1619">
        <v>2</v>
      </c>
      <c r="AR1619" s="2">
        <v>44905</v>
      </c>
      <c r="AX1619">
        <v>6</v>
      </c>
      <c r="AY1619">
        <v>10</v>
      </c>
      <c r="AZ1619">
        <v>7</v>
      </c>
      <c r="BA1619">
        <v>10</v>
      </c>
      <c r="BB1619">
        <v>7</v>
      </c>
      <c r="BE1619" t="s">
        <v>3146</v>
      </c>
      <c r="BH1619">
        <f>W:W/VLOOKUP(P:P,'data-chassis.csv'!A:C,3,0)</f>
        <v>2</v>
      </c>
    </row>
    <row r="1620" spans="1:60" x14ac:dyDescent="0.35">
      <c r="A1620" t="s">
        <v>4154</v>
      </c>
      <c r="B1620">
        <v>2130</v>
      </c>
      <c r="C1620" t="s">
        <v>4144</v>
      </c>
      <c r="D1620" t="s">
        <v>68</v>
      </c>
      <c r="E1620" t="s">
        <v>233</v>
      </c>
      <c r="F1620" t="s">
        <v>4155</v>
      </c>
      <c r="J1620" t="s">
        <v>473</v>
      </c>
      <c r="K1620" t="s">
        <v>481</v>
      </c>
      <c r="L1620" t="s">
        <v>551</v>
      </c>
      <c r="P1620" t="s">
        <v>464</v>
      </c>
      <c r="T1620">
        <v>80</v>
      </c>
      <c r="U1620">
        <v>2</v>
      </c>
      <c r="W1620">
        <v>1</v>
      </c>
      <c r="X1620">
        <v>1</v>
      </c>
      <c r="Y1620">
        <v>1</v>
      </c>
      <c r="AA1620">
        <v>100</v>
      </c>
      <c r="AB1620">
        <v>5</v>
      </c>
      <c r="AC1620">
        <v>4</v>
      </c>
      <c r="AE1620">
        <v>10</v>
      </c>
      <c r="AF1620">
        <v>1</v>
      </c>
      <c r="AK1620" t="s">
        <v>3242</v>
      </c>
      <c r="AO1620" t="s">
        <v>233</v>
      </c>
      <c r="AP1620" t="s">
        <v>69</v>
      </c>
      <c r="AQ1620" s="2">
        <v>44659</v>
      </c>
      <c r="AR1620" s="2">
        <v>44659</v>
      </c>
      <c r="AX1620">
        <v>6</v>
      </c>
      <c r="AY1620">
        <v>4</v>
      </c>
      <c r="AZ1620">
        <v>7</v>
      </c>
      <c r="BA1620">
        <v>7</v>
      </c>
      <c r="BB1620">
        <v>7</v>
      </c>
      <c r="BE1620" t="s">
        <v>562</v>
      </c>
      <c r="BH1620">
        <f>W:W/VLOOKUP(P:P,'data-chassis.csv'!A:C,3,0)</f>
        <v>1</v>
      </c>
    </row>
    <row r="1621" spans="1:60" x14ac:dyDescent="0.35">
      <c r="A1621" t="s">
        <v>4156</v>
      </c>
      <c r="B1621">
        <v>2128</v>
      </c>
      <c r="C1621" t="s">
        <v>4144</v>
      </c>
      <c r="D1621" t="s">
        <v>68</v>
      </c>
      <c r="E1621" t="s">
        <v>614</v>
      </c>
      <c r="F1621" t="s">
        <v>4156</v>
      </c>
      <c r="J1621" t="s">
        <v>440</v>
      </c>
      <c r="K1621" t="s">
        <v>457</v>
      </c>
      <c r="L1621" t="s">
        <v>617</v>
      </c>
      <c r="P1621" t="s">
        <v>443</v>
      </c>
      <c r="T1621">
        <v>20</v>
      </c>
      <c r="U1621">
        <v>2</v>
      </c>
      <c r="W1621">
        <v>1</v>
      </c>
      <c r="X1621">
        <v>1</v>
      </c>
      <c r="Y1621">
        <v>1</v>
      </c>
      <c r="AA1621">
        <v>100</v>
      </c>
      <c r="AB1621">
        <v>2</v>
      </c>
      <c r="AC1621">
        <v>4</v>
      </c>
      <c r="AK1621" t="s">
        <v>3242</v>
      </c>
      <c r="AO1621" t="s">
        <v>249</v>
      </c>
      <c r="AP1621" t="s">
        <v>69</v>
      </c>
      <c r="AQ1621">
        <v>2</v>
      </c>
      <c r="AR1621">
        <v>1</v>
      </c>
      <c r="AS1621">
        <v>10</v>
      </c>
      <c r="AT1621">
        <v>8</v>
      </c>
      <c r="AX1621">
        <v>6</v>
      </c>
      <c r="AY1621">
        <v>4</v>
      </c>
      <c r="AZ1621">
        <v>7</v>
      </c>
      <c r="BA1621">
        <v>10</v>
      </c>
      <c r="BB1621">
        <v>7</v>
      </c>
      <c r="BE1621" t="s">
        <v>619</v>
      </c>
      <c r="BH1621">
        <f>W:W/VLOOKUP(P:P,'data-chassis.csv'!A:C,3,0)</f>
        <v>1</v>
      </c>
    </row>
    <row r="1622" spans="1:60" x14ac:dyDescent="0.35">
      <c r="A1622" t="s">
        <v>4157</v>
      </c>
      <c r="B1622">
        <v>2331</v>
      </c>
      <c r="C1622" t="s">
        <v>4144</v>
      </c>
      <c r="D1622" t="s">
        <v>659</v>
      </c>
      <c r="E1622" t="s">
        <v>660</v>
      </c>
      <c r="F1622" t="s">
        <v>4157</v>
      </c>
      <c r="J1622" t="s">
        <v>746</v>
      </c>
      <c r="L1622" t="s">
        <v>692</v>
      </c>
      <c r="O1622" t="s">
        <v>693</v>
      </c>
      <c r="P1622" t="s">
        <v>666</v>
      </c>
      <c r="Q1622" s="1">
        <v>15128</v>
      </c>
      <c r="T1622">
        <v>80</v>
      </c>
      <c r="U1622">
        <v>3</v>
      </c>
      <c r="W1622">
        <v>10</v>
      </c>
      <c r="X1622">
        <v>1</v>
      </c>
      <c r="Y1622">
        <v>1</v>
      </c>
      <c r="Z1622">
        <v>8</v>
      </c>
      <c r="AA1622">
        <v>100</v>
      </c>
      <c r="AC1622">
        <v>3</v>
      </c>
      <c r="AD1622">
        <v>6</v>
      </c>
      <c r="AO1622" t="s">
        <v>376</v>
      </c>
      <c r="AP1622" t="s">
        <v>376</v>
      </c>
      <c r="AQ1622">
        <v>4</v>
      </c>
      <c r="AR1622">
        <v>4</v>
      </c>
      <c r="AS1622">
        <v>9</v>
      </c>
      <c r="AT1622">
        <v>8</v>
      </c>
      <c r="AU1622">
        <v>3</v>
      </c>
      <c r="AV1622">
        <v>2</v>
      </c>
      <c r="BA1622">
        <v>9</v>
      </c>
      <c r="BB1622">
        <v>10</v>
      </c>
      <c r="BD1622">
        <v>12</v>
      </c>
      <c r="BE1622" t="s">
        <v>667</v>
      </c>
      <c r="BH1622">
        <f>W:W/VLOOKUP(P:P,'data-chassis.csv'!A:C,3,0)</f>
        <v>10</v>
      </c>
    </row>
    <row r="1623" spans="1:60" x14ac:dyDescent="0.35">
      <c r="A1623" t="s">
        <v>4158</v>
      </c>
      <c r="B1623">
        <v>2353</v>
      </c>
      <c r="C1623" t="s">
        <v>4144</v>
      </c>
      <c r="D1623" t="s">
        <v>369</v>
      </c>
      <c r="E1623" t="s">
        <v>1023</v>
      </c>
      <c r="F1623" t="s">
        <v>2515</v>
      </c>
      <c r="J1623" t="s">
        <v>1026</v>
      </c>
      <c r="K1623" t="s">
        <v>1027</v>
      </c>
      <c r="L1623" t="s">
        <v>1180</v>
      </c>
      <c r="N1623" t="s">
        <v>1038</v>
      </c>
      <c r="O1623" t="s">
        <v>1039</v>
      </c>
      <c r="P1623" t="s">
        <v>1031</v>
      </c>
      <c r="Q1623" s="1">
        <v>10959</v>
      </c>
      <c r="T1623">
        <v>50</v>
      </c>
      <c r="U1623">
        <v>3</v>
      </c>
      <c r="W1623">
        <v>4</v>
      </c>
      <c r="X1623">
        <v>1</v>
      </c>
      <c r="Y1623">
        <v>1</v>
      </c>
      <c r="AB1623">
        <v>4</v>
      </c>
      <c r="AC1623">
        <v>4</v>
      </c>
      <c r="AE1623">
        <v>3</v>
      </c>
      <c r="AN1623" t="s">
        <v>2011</v>
      </c>
      <c r="AO1623" t="s">
        <v>376</v>
      </c>
      <c r="AP1623" t="s">
        <v>376</v>
      </c>
      <c r="AQ1623">
        <v>8</v>
      </c>
      <c r="AR1623">
        <v>8</v>
      </c>
      <c r="AS1623">
        <v>3</v>
      </c>
      <c r="AU1623">
        <v>14</v>
      </c>
      <c r="AV1623">
        <v>15</v>
      </c>
      <c r="AW1623">
        <v>5</v>
      </c>
      <c r="BA1623">
        <v>10</v>
      </c>
      <c r="BB1623">
        <v>14</v>
      </c>
      <c r="BC1623">
        <v>17</v>
      </c>
      <c r="BD1623">
        <v>10</v>
      </c>
      <c r="BE1623" t="s">
        <v>1034</v>
      </c>
      <c r="BH1623" t="e">
        <f>W:W/VLOOKUP(P:P,'data-chassis.csv'!A:C,3,0)</f>
        <v>#DIV/0!</v>
      </c>
    </row>
    <row r="1624" spans="1:60" x14ac:dyDescent="0.35">
      <c r="BH1624" t="e">
        <f>W:W/VLOOKUP(P:P,'data-chassis.csv'!A:C,3,0)</f>
        <v>#N/A</v>
      </c>
    </row>
    <row r="1625" spans="1:60" x14ac:dyDescent="0.35">
      <c r="BH1625" t="e">
        <f>W:W/VLOOKUP(P:P,'data-chassis.csv'!A:C,3,0)</f>
        <v>#N/A</v>
      </c>
    </row>
    <row r="1626" spans="1:60" x14ac:dyDescent="0.35">
      <c r="A1626" t="s">
        <v>4159</v>
      </c>
      <c r="BH1626" t="e">
        <f>W:W/VLOOKUP(P:P,'data-chassis.csv'!A:C,3,0)</f>
        <v>#N/A</v>
      </c>
    </row>
    <row r="1627" spans="1:60" x14ac:dyDescent="0.35">
      <c r="BH1627" t="e">
        <f>W:W/VLOOKUP(P:P,'data-chassis.csv'!A:C,3,0)</f>
        <v>#N/A</v>
      </c>
    </row>
    <row r="1628" spans="1:60" x14ac:dyDescent="0.35">
      <c r="A1628" t="s">
        <v>4160</v>
      </c>
      <c r="B1628">
        <v>2014</v>
      </c>
      <c r="C1628" t="s">
        <v>4161</v>
      </c>
      <c r="D1628" t="s">
        <v>68</v>
      </c>
      <c r="E1628" t="s">
        <v>69</v>
      </c>
      <c r="F1628" t="s">
        <v>4162</v>
      </c>
      <c r="I1628" t="s">
        <v>4163</v>
      </c>
      <c r="J1628" t="s">
        <v>153</v>
      </c>
      <c r="L1628" t="s">
        <v>4164</v>
      </c>
      <c r="P1628" t="s">
        <v>75</v>
      </c>
      <c r="Q1628" t="s">
        <v>173</v>
      </c>
      <c r="R1628" t="s">
        <v>173</v>
      </c>
      <c r="T1628">
        <v>20</v>
      </c>
      <c r="U1628">
        <v>3</v>
      </c>
      <c r="W1628">
        <v>6</v>
      </c>
      <c r="X1628">
        <v>1</v>
      </c>
      <c r="Y1628">
        <v>1</v>
      </c>
      <c r="AA1628">
        <v>100</v>
      </c>
      <c r="AC1628">
        <v>4</v>
      </c>
      <c r="AO1628" t="s">
        <v>69</v>
      </c>
      <c r="AP1628" t="s">
        <v>69</v>
      </c>
      <c r="AQ1628">
        <v>8</v>
      </c>
      <c r="AR1628" s="2">
        <v>44622</v>
      </c>
      <c r="AX1628">
        <v>8</v>
      </c>
      <c r="AY1628">
        <v>7</v>
      </c>
      <c r="AZ1628">
        <v>13</v>
      </c>
      <c r="BA1628">
        <v>14</v>
      </c>
      <c r="BB1628">
        <v>13</v>
      </c>
      <c r="BE1628" t="s">
        <v>2280</v>
      </c>
      <c r="BH1628">
        <f>W:W/VLOOKUP(P:P,'data-chassis.csv'!A:C,3,0)</f>
        <v>3</v>
      </c>
    </row>
    <row r="1629" spans="1:60" x14ac:dyDescent="0.35">
      <c r="A1629" t="s">
        <v>4165</v>
      </c>
      <c r="B1629">
        <v>2050</v>
      </c>
      <c r="C1629" t="s">
        <v>4161</v>
      </c>
      <c r="D1629" t="s">
        <v>68</v>
      </c>
      <c r="E1629" t="s">
        <v>69</v>
      </c>
      <c r="F1629" t="s">
        <v>4166</v>
      </c>
      <c r="I1629" t="s">
        <v>4167</v>
      </c>
      <c r="J1629" t="s">
        <v>100</v>
      </c>
      <c r="L1629" t="s">
        <v>4168</v>
      </c>
      <c r="P1629" t="s">
        <v>75</v>
      </c>
      <c r="Q1629" t="s">
        <v>173</v>
      </c>
      <c r="R1629" t="s">
        <v>173</v>
      </c>
      <c r="T1629">
        <v>50</v>
      </c>
      <c r="U1629">
        <v>3</v>
      </c>
      <c r="W1629">
        <v>6</v>
      </c>
      <c r="X1629">
        <v>1</v>
      </c>
      <c r="Y1629">
        <v>1</v>
      </c>
      <c r="AA1629">
        <v>100</v>
      </c>
      <c r="AC1629">
        <v>4</v>
      </c>
      <c r="AO1629" t="s">
        <v>69</v>
      </c>
      <c r="AP1629" t="s">
        <v>69</v>
      </c>
      <c r="AQ1629">
        <v>12</v>
      </c>
      <c r="AR1629" s="2">
        <v>44779</v>
      </c>
      <c r="AX1629">
        <v>12</v>
      </c>
      <c r="AY1629">
        <v>9</v>
      </c>
      <c r="AZ1629">
        <v>13</v>
      </c>
      <c r="BA1629">
        <v>14</v>
      </c>
      <c r="BB1629">
        <v>13</v>
      </c>
      <c r="BE1629" t="s">
        <v>4169</v>
      </c>
      <c r="BH1629">
        <f>W:W/VLOOKUP(P:P,'data-chassis.csv'!A:C,3,0)</f>
        <v>3</v>
      </c>
    </row>
    <row r="1630" spans="1:60" x14ac:dyDescent="0.35">
      <c r="BH1630" t="e">
        <f>W:W/VLOOKUP(P:P,'data-chassis.csv'!A:C,3,0)</f>
        <v>#N/A</v>
      </c>
    </row>
    <row r="1631" spans="1:60" x14ac:dyDescent="0.35">
      <c r="BH1631" t="e">
        <f>W:W/VLOOKUP(P:P,'data-chassis.csv'!A:C,3,0)</f>
        <v>#N/A</v>
      </c>
    </row>
    <row r="1632" spans="1:60" x14ac:dyDescent="0.35">
      <c r="A1632" t="s">
        <v>4170</v>
      </c>
      <c r="BH1632" t="e">
        <f>W:W/VLOOKUP(P:P,'data-chassis.csv'!A:C,3,0)</f>
        <v>#N/A</v>
      </c>
    </row>
    <row r="1633" spans="1:60" x14ac:dyDescent="0.35">
      <c r="BH1633" t="e">
        <f>W:W/VLOOKUP(P:P,'data-chassis.csv'!A:C,3,0)</f>
        <v>#N/A</v>
      </c>
    </row>
    <row r="1634" spans="1:60" x14ac:dyDescent="0.35">
      <c r="A1634" t="s">
        <v>4171</v>
      </c>
      <c r="B1634">
        <v>2001</v>
      </c>
      <c r="C1634" t="s">
        <v>4172</v>
      </c>
      <c r="D1634" t="s">
        <v>68</v>
      </c>
      <c r="E1634" t="s">
        <v>69</v>
      </c>
      <c r="F1634" t="s">
        <v>4173</v>
      </c>
      <c r="I1634" t="s">
        <v>4174</v>
      </c>
      <c r="J1634" t="s">
        <v>73</v>
      </c>
      <c r="L1634" t="s">
        <v>1278</v>
      </c>
      <c r="P1634" t="s">
        <v>75</v>
      </c>
      <c r="Q1634" s="1">
        <v>14988</v>
      </c>
      <c r="R1634" s="1">
        <v>15761</v>
      </c>
      <c r="S1634" t="s">
        <v>4175</v>
      </c>
      <c r="T1634">
        <v>25</v>
      </c>
      <c r="U1634">
        <v>3</v>
      </c>
      <c r="W1634">
        <v>6</v>
      </c>
      <c r="X1634">
        <v>1</v>
      </c>
      <c r="Y1634">
        <v>1</v>
      </c>
      <c r="AA1634">
        <v>100</v>
      </c>
      <c r="AC1634">
        <v>4</v>
      </c>
      <c r="AK1634" t="s">
        <v>2192</v>
      </c>
      <c r="AO1634" t="s">
        <v>69</v>
      </c>
      <c r="AP1634" t="s">
        <v>69</v>
      </c>
      <c r="AQ1634">
        <v>10</v>
      </c>
      <c r="AR1634" s="2">
        <v>44715</v>
      </c>
      <c r="AX1634">
        <v>10</v>
      </c>
      <c r="AY1634">
        <v>9</v>
      </c>
      <c r="AZ1634">
        <v>13</v>
      </c>
      <c r="BA1634">
        <v>14</v>
      </c>
      <c r="BB1634">
        <v>13</v>
      </c>
      <c r="BE1634" t="s">
        <v>1284</v>
      </c>
      <c r="BH1634">
        <f>W:W/VLOOKUP(P:P,'data-chassis.csv'!A:C,3,0)</f>
        <v>3</v>
      </c>
    </row>
    <row r="1635" spans="1:60" x14ac:dyDescent="0.35">
      <c r="A1635" t="s">
        <v>4176</v>
      </c>
      <c r="B1635">
        <v>2002</v>
      </c>
      <c r="C1635" t="s">
        <v>4172</v>
      </c>
      <c r="D1635" t="s">
        <v>68</v>
      </c>
      <c r="E1635" t="s">
        <v>69</v>
      </c>
      <c r="F1635" t="s">
        <v>4173</v>
      </c>
      <c r="I1635" t="s">
        <v>4174</v>
      </c>
      <c r="J1635" t="s">
        <v>73</v>
      </c>
      <c r="L1635" t="s">
        <v>1278</v>
      </c>
      <c r="P1635" t="s">
        <v>75</v>
      </c>
      <c r="Q1635" s="1">
        <v>15761</v>
      </c>
      <c r="R1635" s="1">
        <v>16485</v>
      </c>
      <c r="S1635" t="s">
        <v>4175</v>
      </c>
      <c r="T1635">
        <v>35</v>
      </c>
      <c r="U1635">
        <v>3</v>
      </c>
      <c r="W1635">
        <v>6</v>
      </c>
      <c r="X1635">
        <v>1</v>
      </c>
      <c r="Y1635">
        <v>1</v>
      </c>
      <c r="AA1635">
        <v>100</v>
      </c>
      <c r="AC1635">
        <v>4</v>
      </c>
      <c r="AK1635" t="s">
        <v>2192</v>
      </c>
      <c r="AO1635" t="s">
        <v>69</v>
      </c>
      <c r="AP1635" t="s">
        <v>69</v>
      </c>
      <c r="AQ1635">
        <v>12</v>
      </c>
      <c r="AR1635" s="2">
        <v>44809</v>
      </c>
      <c r="AX1635">
        <v>12</v>
      </c>
      <c r="AY1635">
        <v>9</v>
      </c>
      <c r="AZ1635">
        <v>13</v>
      </c>
      <c r="BA1635">
        <v>14</v>
      </c>
      <c r="BB1635">
        <v>13</v>
      </c>
      <c r="BE1635" t="s">
        <v>4177</v>
      </c>
      <c r="BH1635">
        <f>W:W/VLOOKUP(P:P,'data-chassis.csv'!A:C,3,0)</f>
        <v>3</v>
      </c>
    </row>
    <row r="1636" spans="1:60" x14ac:dyDescent="0.35">
      <c r="A1636" t="s">
        <v>4178</v>
      </c>
      <c r="B1636">
        <v>2058</v>
      </c>
      <c r="C1636" t="s">
        <v>4172</v>
      </c>
      <c r="D1636" t="s">
        <v>68</v>
      </c>
      <c r="E1636" t="s">
        <v>69</v>
      </c>
      <c r="F1636" t="s">
        <v>4173</v>
      </c>
      <c r="I1636" t="s">
        <v>4174</v>
      </c>
      <c r="J1636" t="s">
        <v>73</v>
      </c>
      <c r="L1636" t="s">
        <v>1278</v>
      </c>
      <c r="P1636" t="s">
        <v>75</v>
      </c>
      <c r="Q1636" s="1">
        <v>16485</v>
      </c>
      <c r="R1636" t="s">
        <v>173</v>
      </c>
      <c r="S1636" t="s">
        <v>4175</v>
      </c>
      <c r="T1636">
        <v>45</v>
      </c>
      <c r="U1636">
        <v>3</v>
      </c>
      <c r="W1636">
        <v>6</v>
      </c>
      <c r="X1636">
        <v>1</v>
      </c>
      <c r="Y1636">
        <v>1</v>
      </c>
      <c r="AA1636">
        <v>100</v>
      </c>
      <c r="AC1636">
        <v>4</v>
      </c>
      <c r="AK1636" t="s">
        <v>2192</v>
      </c>
      <c r="AO1636" t="s">
        <v>69</v>
      </c>
      <c r="AP1636" t="s">
        <v>69</v>
      </c>
      <c r="AQ1636">
        <v>14</v>
      </c>
      <c r="AR1636" s="2">
        <v>44872</v>
      </c>
      <c r="AX1636">
        <v>14</v>
      </c>
      <c r="AY1636">
        <v>10</v>
      </c>
      <c r="AZ1636">
        <v>13</v>
      </c>
      <c r="BA1636">
        <v>14</v>
      </c>
      <c r="BB1636">
        <v>13</v>
      </c>
      <c r="BE1636" t="s">
        <v>4177</v>
      </c>
      <c r="BH1636">
        <f>W:W/VLOOKUP(P:P,'data-chassis.csv'!A:C,3,0)</f>
        <v>3</v>
      </c>
    </row>
    <row r="1637" spans="1:60" x14ac:dyDescent="0.35">
      <c r="A1637" t="s">
        <v>4179</v>
      </c>
      <c r="B1637">
        <v>2003</v>
      </c>
      <c r="C1637" t="s">
        <v>4172</v>
      </c>
      <c r="D1637" t="s">
        <v>68</v>
      </c>
      <c r="E1637" t="s">
        <v>69</v>
      </c>
      <c r="F1637" t="s">
        <v>3459</v>
      </c>
      <c r="I1637" t="s">
        <v>83</v>
      </c>
      <c r="J1637" t="s">
        <v>73</v>
      </c>
      <c r="L1637" t="s">
        <v>84</v>
      </c>
      <c r="P1637" t="s">
        <v>75</v>
      </c>
      <c r="Q1637" s="1">
        <v>15218</v>
      </c>
      <c r="R1637" s="1">
        <v>15956</v>
      </c>
      <c r="S1637" t="s">
        <v>4180</v>
      </c>
      <c r="T1637">
        <v>60</v>
      </c>
      <c r="U1637">
        <v>3</v>
      </c>
      <c r="W1637">
        <v>6</v>
      </c>
      <c r="X1637">
        <v>1</v>
      </c>
      <c r="Y1637">
        <v>1</v>
      </c>
      <c r="AA1637">
        <v>100</v>
      </c>
      <c r="AC1637">
        <v>4</v>
      </c>
      <c r="AE1637">
        <v>10</v>
      </c>
      <c r="AF1637">
        <v>1</v>
      </c>
      <c r="AK1637" t="s">
        <v>2192</v>
      </c>
      <c r="AO1637" t="s">
        <v>69</v>
      </c>
      <c r="AP1637" t="s">
        <v>69</v>
      </c>
      <c r="AQ1637">
        <v>14</v>
      </c>
      <c r="AR1637" s="2">
        <v>44809</v>
      </c>
      <c r="AX1637">
        <v>14</v>
      </c>
      <c r="AY1637">
        <v>10</v>
      </c>
      <c r="AZ1637">
        <v>13</v>
      </c>
      <c r="BA1637">
        <v>14</v>
      </c>
      <c r="BB1637">
        <v>13</v>
      </c>
      <c r="BE1637" t="s">
        <v>3338</v>
      </c>
      <c r="BH1637">
        <f>W:W/VLOOKUP(P:P,'data-chassis.csv'!A:C,3,0)</f>
        <v>3</v>
      </c>
    </row>
    <row r="1638" spans="1:60" x14ac:dyDescent="0.35">
      <c r="A1638" t="s">
        <v>4181</v>
      </c>
      <c r="B1638">
        <v>2051</v>
      </c>
      <c r="C1638" t="s">
        <v>4172</v>
      </c>
      <c r="D1638" t="s">
        <v>68</v>
      </c>
      <c r="E1638" t="s">
        <v>69</v>
      </c>
      <c r="F1638" t="s">
        <v>4182</v>
      </c>
      <c r="I1638" t="s">
        <v>89</v>
      </c>
      <c r="J1638" t="s">
        <v>73</v>
      </c>
      <c r="L1638" t="s">
        <v>90</v>
      </c>
      <c r="P1638" t="s">
        <v>75</v>
      </c>
      <c r="Q1638" s="1">
        <v>15956</v>
      </c>
      <c r="R1638" s="1">
        <v>16652</v>
      </c>
      <c r="S1638" t="s">
        <v>4180</v>
      </c>
      <c r="T1638">
        <v>80</v>
      </c>
      <c r="U1638">
        <v>3</v>
      </c>
      <c r="W1638">
        <v>6</v>
      </c>
      <c r="X1638">
        <v>1</v>
      </c>
      <c r="Y1638">
        <v>1</v>
      </c>
      <c r="AA1638">
        <v>100</v>
      </c>
      <c r="AC1638">
        <v>4</v>
      </c>
      <c r="AE1638">
        <v>10</v>
      </c>
      <c r="AF1638">
        <v>1</v>
      </c>
      <c r="AK1638" t="s">
        <v>2192</v>
      </c>
      <c r="AO1638" t="s">
        <v>69</v>
      </c>
      <c r="AP1638" t="s">
        <v>69</v>
      </c>
      <c r="AQ1638">
        <v>16</v>
      </c>
      <c r="AR1638" s="2">
        <v>44872</v>
      </c>
      <c r="AX1638">
        <v>16</v>
      </c>
      <c r="AY1638">
        <v>11</v>
      </c>
      <c r="AZ1638">
        <v>13</v>
      </c>
      <c r="BA1638">
        <v>14</v>
      </c>
      <c r="BB1638">
        <v>13</v>
      </c>
      <c r="BE1638" t="s">
        <v>3338</v>
      </c>
      <c r="BH1638">
        <f>W:W/VLOOKUP(P:P,'data-chassis.csv'!A:C,3,0)</f>
        <v>3</v>
      </c>
    </row>
    <row r="1639" spans="1:60" x14ac:dyDescent="0.35">
      <c r="A1639" t="s">
        <v>4183</v>
      </c>
      <c r="B1639">
        <v>2052</v>
      </c>
      <c r="C1639" t="s">
        <v>4172</v>
      </c>
      <c r="D1639" t="s">
        <v>68</v>
      </c>
      <c r="E1639" t="s">
        <v>69</v>
      </c>
      <c r="F1639" t="s">
        <v>4184</v>
      </c>
      <c r="I1639" t="s">
        <v>95</v>
      </c>
      <c r="J1639" t="s">
        <v>73</v>
      </c>
      <c r="L1639" t="s">
        <v>2200</v>
      </c>
      <c r="P1639" t="s">
        <v>75</v>
      </c>
      <c r="Q1639" s="1">
        <v>16652</v>
      </c>
      <c r="R1639" t="s">
        <v>173</v>
      </c>
      <c r="S1639" t="s">
        <v>4180</v>
      </c>
      <c r="T1639">
        <v>100</v>
      </c>
      <c r="U1639">
        <v>3</v>
      </c>
      <c r="W1639">
        <v>6</v>
      </c>
      <c r="X1639">
        <v>1</v>
      </c>
      <c r="Y1639">
        <v>1</v>
      </c>
      <c r="AA1639">
        <v>100</v>
      </c>
      <c r="AC1639">
        <v>4</v>
      </c>
      <c r="AE1639">
        <v>10</v>
      </c>
      <c r="AF1639">
        <v>1</v>
      </c>
      <c r="AK1639" t="s">
        <v>2192</v>
      </c>
      <c r="AO1639" t="s">
        <v>69</v>
      </c>
      <c r="AP1639" t="s">
        <v>69</v>
      </c>
      <c r="AQ1639">
        <v>18</v>
      </c>
      <c r="AR1639" s="3">
        <v>41518</v>
      </c>
      <c r="AX1639">
        <v>18</v>
      </c>
      <c r="AY1639">
        <v>12</v>
      </c>
      <c r="AZ1639">
        <v>13</v>
      </c>
      <c r="BA1639">
        <v>14</v>
      </c>
      <c r="BB1639">
        <v>13</v>
      </c>
      <c r="BE1639" t="s">
        <v>3338</v>
      </c>
      <c r="BH1639">
        <f>W:W/VLOOKUP(P:P,'data-chassis.csv'!A:C,3,0)</f>
        <v>3</v>
      </c>
    </row>
    <row r="1640" spans="1:60" x14ac:dyDescent="0.35">
      <c r="A1640" t="s">
        <v>4185</v>
      </c>
      <c r="B1640">
        <v>2004</v>
      </c>
      <c r="C1640" t="s">
        <v>4186</v>
      </c>
      <c r="D1640" t="s">
        <v>68</v>
      </c>
      <c r="E1640" t="s">
        <v>69</v>
      </c>
      <c r="F1640" t="s">
        <v>2204</v>
      </c>
      <c r="I1640" t="s">
        <v>152</v>
      </c>
      <c r="J1640" t="s">
        <v>153</v>
      </c>
      <c r="L1640" t="s">
        <v>154</v>
      </c>
      <c r="P1640" t="s">
        <v>75</v>
      </c>
      <c r="T1640">
        <v>30</v>
      </c>
      <c r="U1640">
        <v>2</v>
      </c>
      <c r="W1640">
        <v>4</v>
      </c>
      <c r="X1640">
        <v>1</v>
      </c>
      <c r="Y1640">
        <v>1</v>
      </c>
      <c r="AA1640">
        <v>100</v>
      </c>
      <c r="AC1640">
        <v>4</v>
      </c>
      <c r="AE1640">
        <v>10</v>
      </c>
      <c r="AF1640">
        <v>7</v>
      </c>
      <c r="AK1640" t="s">
        <v>2192</v>
      </c>
      <c r="AO1640" t="s">
        <v>69</v>
      </c>
      <c r="AP1640" t="s">
        <v>69</v>
      </c>
      <c r="AQ1640" s="2">
        <v>44840</v>
      </c>
      <c r="AR1640" s="2">
        <v>44716</v>
      </c>
      <c r="AX1640">
        <v>6</v>
      </c>
      <c r="AY1640">
        <v>7</v>
      </c>
      <c r="AZ1640">
        <v>13</v>
      </c>
      <c r="BA1640">
        <v>14</v>
      </c>
      <c r="BB1640">
        <v>13</v>
      </c>
      <c r="BE1640" t="s">
        <v>4187</v>
      </c>
      <c r="BH1640">
        <f>W:W/VLOOKUP(P:P,'data-chassis.csv'!A:C,3,0)</f>
        <v>2</v>
      </c>
    </row>
    <row r="1641" spans="1:60" x14ac:dyDescent="0.35">
      <c r="A1641" t="s">
        <v>4188</v>
      </c>
      <c r="B1641">
        <v>2053</v>
      </c>
      <c r="C1641" t="s">
        <v>4186</v>
      </c>
      <c r="D1641" t="s">
        <v>68</v>
      </c>
      <c r="E1641" t="s">
        <v>69</v>
      </c>
      <c r="F1641" t="s">
        <v>2204</v>
      </c>
      <c r="I1641" t="s">
        <v>152</v>
      </c>
      <c r="J1641" t="s">
        <v>153</v>
      </c>
      <c r="L1641" t="s">
        <v>154</v>
      </c>
      <c r="P1641" t="s">
        <v>75</v>
      </c>
      <c r="T1641">
        <v>30</v>
      </c>
      <c r="U1641">
        <v>2</v>
      </c>
      <c r="W1641">
        <v>4</v>
      </c>
      <c r="X1641">
        <v>1</v>
      </c>
      <c r="Y1641">
        <v>1</v>
      </c>
      <c r="AA1641">
        <v>100</v>
      </c>
      <c r="AC1641">
        <v>4</v>
      </c>
      <c r="AE1641">
        <v>10</v>
      </c>
      <c r="AF1641">
        <v>7</v>
      </c>
      <c r="AK1641" t="s">
        <v>2192</v>
      </c>
      <c r="AO1641" t="s">
        <v>69</v>
      </c>
      <c r="AP1641" t="s">
        <v>69</v>
      </c>
      <c r="AQ1641" s="2">
        <v>44840</v>
      </c>
      <c r="AR1641" s="2">
        <v>44716</v>
      </c>
      <c r="AX1641">
        <v>6</v>
      </c>
      <c r="AY1641">
        <v>7</v>
      </c>
      <c r="AZ1641">
        <v>13</v>
      </c>
      <c r="BA1641">
        <v>14</v>
      </c>
      <c r="BB1641">
        <v>13</v>
      </c>
      <c r="BE1641" t="s">
        <v>4187</v>
      </c>
      <c r="BH1641">
        <f>W:W/VLOOKUP(P:P,'data-chassis.csv'!A:C,3,0)</f>
        <v>2</v>
      </c>
    </row>
    <row r="1642" spans="1:60" x14ac:dyDescent="0.35">
      <c r="A1642" t="s">
        <v>4189</v>
      </c>
      <c r="B1642">
        <v>2054</v>
      </c>
      <c r="C1642" t="s">
        <v>4186</v>
      </c>
      <c r="D1642" t="s">
        <v>68</v>
      </c>
      <c r="E1642" t="s">
        <v>69</v>
      </c>
      <c r="F1642" t="s">
        <v>4190</v>
      </c>
      <c r="I1642" t="s">
        <v>4191</v>
      </c>
      <c r="J1642" t="s">
        <v>4192</v>
      </c>
      <c r="L1642" t="s">
        <v>4193</v>
      </c>
      <c r="P1642" t="s">
        <v>75</v>
      </c>
      <c r="Q1642" t="s">
        <v>173</v>
      </c>
      <c r="R1642" t="s">
        <v>173</v>
      </c>
      <c r="T1642">
        <v>5</v>
      </c>
      <c r="U1642">
        <v>3</v>
      </c>
      <c r="W1642">
        <v>6</v>
      </c>
      <c r="X1642">
        <v>1</v>
      </c>
      <c r="Y1642">
        <v>1</v>
      </c>
      <c r="AA1642">
        <v>100</v>
      </c>
      <c r="AC1642">
        <v>4</v>
      </c>
      <c r="AO1642" t="s">
        <v>69</v>
      </c>
      <c r="AP1642" t="s">
        <v>69</v>
      </c>
      <c r="AQ1642" s="2">
        <v>44622</v>
      </c>
      <c r="AR1642" s="2">
        <v>44652</v>
      </c>
      <c r="AX1642">
        <v>4</v>
      </c>
      <c r="AY1642">
        <v>5</v>
      </c>
      <c r="AZ1642">
        <v>13</v>
      </c>
      <c r="BA1642">
        <v>14</v>
      </c>
      <c r="BB1642">
        <v>13</v>
      </c>
      <c r="BE1642" t="s">
        <v>4194</v>
      </c>
      <c r="BH1642">
        <f>W:W/VLOOKUP(P:P,'data-chassis.csv'!A:C,3,0)</f>
        <v>3</v>
      </c>
    </row>
    <row r="1643" spans="1:60" x14ac:dyDescent="0.35">
      <c r="A1643" t="s">
        <v>4195</v>
      </c>
      <c r="B1643">
        <v>2055</v>
      </c>
      <c r="C1643" t="s">
        <v>4186</v>
      </c>
      <c r="D1643" t="s">
        <v>68</v>
      </c>
      <c r="E1643" t="s">
        <v>69</v>
      </c>
      <c r="F1643" t="s">
        <v>4196</v>
      </c>
      <c r="G1643" t="s">
        <v>151</v>
      </c>
      <c r="I1643" t="s">
        <v>4197</v>
      </c>
      <c r="J1643" t="s">
        <v>4198</v>
      </c>
      <c r="L1643" t="s">
        <v>4199</v>
      </c>
      <c r="P1643" t="s">
        <v>75</v>
      </c>
      <c r="Q1643" t="s">
        <v>173</v>
      </c>
      <c r="R1643" t="s">
        <v>173</v>
      </c>
      <c r="T1643">
        <v>15</v>
      </c>
      <c r="U1643">
        <v>3</v>
      </c>
      <c r="W1643">
        <v>6</v>
      </c>
      <c r="X1643">
        <v>1</v>
      </c>
      <c r="Y1643">
        <v>1</v>
      </c>
      <c r="AA1643">
        <v>100</v>
      </c>
      <c r="AC1643">
        <v>4</v>
      </c>
      <c r="AO1643" t="s">
        <v>69</v>
      </c>
      <c r="AP1643" t="s">
        <v>69</v>
      </c>
      <c r="AQ1643">
        <v>7</v>
      </c>
      <c r="AR1643" s="2">
        <v>44622</v>
      </c>
      <c r="AX1643">
        <v>7</v>
      </c>
      <c r="AY1643">
        <v>6</v>
      </c>
      <c r="AZ1643">
        <v>13</v>
      </c>
      <c r="BA1643">
        <v>14</v>
      </c>
      <c r="BB1643">
        <v>13</v>
      </c>
      <c r="BE1643" t="s">
        <v>2280</v>
      </c>
      <c r="BH1643">
        <f>W:W/VLOOKUP(P:P,'data-chassis.csv'!A:C,3,0)</f>
        <v>3</v>
      </c>
    </row>
    <row r="1644" spans="1:60" x14ac:dyDescent="0.35">
      <c r="A1644" t="s">
        <v>4200</v>
      </c>
      <c r="B1644">
        <v>2005</v>
      </c>
      <c r="C1644" t="s">
        <v>4201</v>
      </c>
      <c r="D1644" t="s">
        <v>68</v>
      </c>
      <c r="E1644" t="s">
        <v>276</v>
      </c>
      <c r="F1644" t="s">
        <v>4200</v>
      </c>
      <c r="J1644" t="s">
        <v>279</v>
      </c>
      <c r="K1644" t="s">
        <v>280</v>
      </c>
      <c r="L1644" t="s">
        <v>3345</v>
      </c>
      <c r="P1644" t="s">
        <v>248</v>
      </c>
      <c r="Q1644" s="1">
        <v>12420</v>
      </c>
      <c r="R1644" s="1">
        <v>12785</v>
      </c>
      <c r="T1644">
        <v>50</v>
      </c>
      <c r="U1644">
        <v>2</v>
      </c>
      <c r="W1644">
        <v>8</v>
      </c>
      <c r="X1644">
        <v>1</v>
      </c>
      <c r="Y1644">
        <v>2</v>
      </c>
      <c r="AA1644">
        <v>100</v>
      </c>
      <c r="AC1644">
        <v>4</v>
      </c>
      <c r="AO1644" t="s">
        <v>249</v>
      </c>
      <c r="AP1644" t="s">
        <v>249</v>
      </c>
      <c r="AQ1644" s="2">
        <v>44656</v>
      </c>
      <c r="AR1644">
        <v>2</v>
      </c>
      <c r="AX1644">
        <v>8</v>
      </c>
      <c r="AY1644">
        <v>5</v>
      </c>
      <c r="AZ1644">
        <v>18</v>
      </c>
      <c r="BA1644">
        <v>21</v>
      </c>
      <c r="BB1644">
        <v>18</v>
      </c>
      <c r="BE1644" t="s">
        <v>282</v>
      </c>
      <c r="BH1644">
        <f>W:W/VLOOKUP(P:P,'data-chassis.csv'!A:C,3,0)</f>
        <v>4</v>
      </c>
    </row>
    <row r="1645" spans="1:60" x14ac:dyDescent="0.35">
      <c r="BH1645" t="e">
        <f>W:W/VLOOKUP(P:P,'data-chassis.csv'!A:C,3,0)</f>
        <v>#N/A</v>
      </c>
    </row>
    <row r="1646" spans="1:60" x14ac:dyDescent="0.35">
      <c r="BH1646" t="e">
        <f>W:W/VLOOKUP(P:P,'data-chassis.csv'!A:C,3,0)</f>
        <v>#N/A</v>
      </c>
    </row>
    <row r="1647" spans="1:60" x14ac:dyDescent="0.35">
      <c r="A1647" t="s">
        <v>4202</v>
      </c>
      <c r="BH1647" t="e">
        <f>W:W/VLOOKUP(P:P,'data-chassis.csv'!A:C,3,0)</f>
        <v>#N/A</v>
      </c>
    </row>
    <row r="1648" spans="1:60" x14ac:dyDescent="0.35">
      <c r="A1648" t="s">
        <v>4203</v>
      </c>
      <c r="B1648">
        <v>502</v>
      </c>
      <c r="C1648" t="s">
        <v>4204</v>
      </c>
      <c r="D1648" t="s">
        <v>369</v>
      </c>
      <c r="E1648" t="s">
        <v>1023</v>
      </c>
      <c r="F1648" t="s">
        <v>4205</v>
      </c>
      <c r="G1648" t="s">
        <v>4206</v>
      </c>
      <c r="J1648" t="s">
        <v>1026</v>
      </c>
      <c r="K1648" t="s">
        <v>1027</v>
      </c>
      <c r="L1648" t="s">
        <v>4203</v>
      </c>
      <c r="O1648" t="s">
        <v>1039</v>
      </c>
      <c r="P1648" t="s">
        <v>1031</v>
      </c>
      <c r="T1648">
        <v>60</v>
      </c>
      <c r="U1648">
        <v>2</v>
      </c>
      <c r="V1648" t="s">
        <v>2034</v>
      </c>
      <c r="W1648">
        <v>3</v>
      </c>
      <c r="X1648">
        <v>1</v>
      </c>
      <c r="Y1648">
        <v>1</v>
      </c>
      <c r="AA1648">
        <v>100</v>
      </c>
      <c r="AB1648">
        <v>2</v>
      </c>
      <c r="AC1648">
        <v>4</v>
      </c>
      <c r="AE1648">
        <v>2</v>
      </c>
      <c r="AN1648" t="s">
        <v>173</v>
      </c>
      <c r="AO1648" t="s">
        <v>376</v>
      </c>
      <c r="AP1648" t="s">
        <v>376</v>
      </c>
      <c r="AQ1648">
        <v>8</v>
      </c>
      <c r="AR1648">
        <v>8</v>
      </c>
      <c r="AS1648">
        <v>3</v>
      </c>
      <c r="AU1648">
        <v>10</v>
      </c>
      <c r="AV1648">
        <v>4</v>
      </c>
      <c r="AW1648" t="s">
        <v>173</v>
      </c>
      <c r="BA1648">
        <v>8</v>
      </c>
      <c r="BB1648">
        <v>8</v>
      </c>
      <c r="BC1648">
        <v>10</v>
      </c>
      <c r="BD1648">
        <v>8</v>
      </c>
      <c r="BE1648" t="s">
        <v>4207</v>
      </c>
      <c r="BH1648" t="e">
        <f>W:W/VLOOKUP(P:P,'data-chassis.csv'!A:C,3,0)</f>
        <v>#DIV/0!</v>
      </c>
    </row>
    <row r="1649" spans="1:60" x14ac:dyDescent="0.35">
      <c r="A1649" t="s">
        <v>4208</v>
      </c>
      <c r="B1649">
        <v>466</v>
      </c>
      <c r="C1649" t="s">
        <v>4209</v>
      </c>
      <c r="D1649" t="s">
        <v>369</v>
      </c>
      <c r="E1649" t="s">
        <v>1079</v>
      </c>
      <c r="F1649" t="s">
        <v>4210</v>
      </c>
      <c r="G1649" t="s">
        <v>4211</v>
      </c>
      <c r="J1649" t="s">
        <v>1026</v>
      </c>
      <c r="K1649" t="s">
        <v>2005</v>
      </c>
      <c r="L1649" t="s">
        <v>1180</v>
      </c>
      <c r="O1649" t="s">
        <v>1039</v>
      </c>
      <c r="P1649" t="s">
        <v>1031</v>
      </c>
      <c r="T1649">
        <v>90</v>
      </c>
      <c r="U1649">
        <v>3</v>
      </c>
      <c r="V1649" t="s">
        <v>1032</v>
      </c>
      <c r="W1649">
        <v>3</v>
      </c>
      <c r="X1649">
        <v>1</v>
      </c>
      <c r="Y1649">
        <v>1</v>
      </c>
      <c r="Z1649">
        <v>0</v>
      </c>
      <c r="AA1649">
        <v>100</v>
      </c>
      <c r="AB1649">
        <v>3</v>
      </c>
      <c r="AC1649">
        <v>2</v>
      </c>
      <c r="AE1649">
        <v>5</v>
      </c>
      <c r="AO1649" t="s">
        <v>376</v>
      </c>
      <c r="AP1649" t="s">
        <v>376</v>
      </c>
      <c r="AQ1649">
        <v>6</v>
      </c>
      <c r="AR1649">
        <v>6</v>
      </c>
      <c r="AS1649">
        <v>3</v>
      </c>
      <c r="AU1649">
        <v>8</v>
      </c>
      <c r="AV1649">
        <v>6</v>
      </c>
      <c r="BA1649">
        <v>6</v>
      </c>
      <c r="BB1649">
        <v>8</v>
      </c>
      <c r="BC1649">
        <v>6</v>
      </c>
      <c r="BD1649">
        <v>6</v>
      </c>
      <c r="BE1649" t="s">
        <v>4212</v>
      </c>
      <c r="BH1649" t="e">
        <f>W:W/VLOOKUP(P:P,'data-chassis.csv'!A:C,3,0)</f>
        <v>#DIV/0!</v>
      </c>
    </row>
    <row r="1650" spans="1:60" x14ac:dyDescent="0.35">
      <c r="A1650" t="s">
        <v>4213</v>
      </c>
      <c r="B1650">
        <v>470</v>
      </c>
      <c r="C1650" t="s">
        <v>4214</v>
      </c>
      <c r="D1650" t="s">
        <v>369</v>
      </c>
      <c r="E1650" t="s">
        <v>1079</v>
      </c>
      <c r="F1650" t="s">
        <v>4215</v>
      </c>
      <c r="G1650" t="s">
        <v>4216</v>
      </c>
      <c r="J1650" t="s">
        <v>1026</v>
      </c>
      <c r="K1650" t="s">
        <v>2005</v>
      </c>
      <c r="L1650" t="s">
        <v>1066</v>
      </c>
      <c r="N1650" t="s">
        <v>1038</v>
      </c>
      <c r="O1650" t="s">
        <v>1039</v>
      </c>
      <c r="P1650" t="s">
        <v>1031</v>
      </c>
      <c r="Q1650" s="1">
        <v>12465</v>
      </c>
      <c r="T1650">
        <v>90</v>
      </c>
      <c r="U1650">
        <v>4</v>
      </c>
      <c r="V1650" t="s">
        <v>1032</v>
      </c>
      <c r="W1650">
        <v>4</v>
      </c>
      <c r="X1650">
        <v>1</v>
      </c>
      <c r="Y1650">
        <v>1</v>
      </c>
      <c r="Z1650">
        <v>0</v>
      </c>
      <c r="AA1650">
        <v>100</v>
      </c>
      <c r="AB1650">
        <v>5</v>
      </c>
      <c r="AC1650">
        <v>4</v>
      </c>
      <c r="AE1650">
        <v>9</v>
      </c>
      <c r="AN1650" t="s">
        <v>2011</v>
      </c>
      <c r="AO1650" t="s">
        <v>830</v>
      </c>
      <c r="AP1650" t="s">
        <v>830</v>
      </c>
      <c r="AQ1650">
        <v>6</v>
      </c>
      <c r="AR1650">
        <v>6</v>
      </c>
      <c r="AS1650">
        <v>7</v>
      </c>
      <c r="AT1650">
        <v>4</v>
      </c>
      <c r="AU1650">
        <v>23</v>
      </c>
      <c r="AV1650">
        <v>19</v>
      </c>
      <c r="AW1650">
        <v>7</v>
      </c>
      <c r="BA1650">
        <v>8</v>
      </c>
      <c r="BB1650">
        <v>21</v>
      </c>
      <c r="BC1650">
        <v>12</v>
      </c>
      <c r="BD1650">
        <v>8</v>
      </c>
      <c r="BE1650" t="s">
        <v>4217</v>
      </c>
      <c r="BH1650" t="e">
        <f>W:W/VLOOKUP(P:P,'data-chassis.csv'!A:C,3,0)</f>
        <v>#DIV/0!</v>
      </c>
    </row>
    <row r="1651" spans="1:60" x14ac:dyDescent="0.35">
      <c r="A1651" t="s">
        <v>4218</v>
      </c>
      <c r="B1651">
        <v>10000</v>
      </c>
      <c r="C1651" t="s">
        <v>4204</v>
      </c>
      <c r="D1651" t="s">
        <v>369</v>
      </c>
      <c r="E1651" t="s">
        <v>1110</v>
      </c>
      <c r="F1651" t="s">
        <v>4219</v>
      </c>
      <c r="G1651" t="s">
        <v>4216</v>
      </c>
      <c r="J1651" t="s">
        <v>4220</v>
      </c>
      <c r="L1651" t="s">
        <v>4221</v>
      </c>
      <c r="P1651" t="s">
        <v>1031</v>
      </c>
      <c r="T1651">
        <v>0</v>
      </c>
      <c r="U1651">
        <v>0</v>
      </c>
      <c r="W1651">
        <v>2</v>
      </c>
      <c r="X1651">
        <v>1</v>
      </c>
      <c r="Y1651">
        <v>1</v>
      </c>
      <c r="Z1651">
        <v>0</v>
      </c>
      <c r="AA1651">
        <v>100</v>
      </c>
      <c r="AB1651">
        <v>1</v>
      </c>
      <c r="AC1651">
        <v>2</v>
      </c>
      <c r="AE1651">
        <v>50</v>
      </c>
      <c r="AO1651" t="s">
        <v>830</v>
      </c>
      <c r="AP1651" t="s">
        <v>830</v>
      </c>
      <c r="AQ1651">
        <v>12</v>
      </c>
      <c r="AR1651">
        <v>12</v>
      </c>
      <c r="AU1651">
        <v>35</v>
      </c>
      <c r="AV1651">
        <v>33</v>
      </c>
      <c r="BA1651">
        <v>16</v>
      </c>
      <c r="BB1651">
        <v>35</v>
      </c>
      <c r="BC1651">
        <v>16</v>
      </c>
      <c r="BD1651">
        <v>16</v>
      </c>
      <c r="BE1651" t="s">
        <v>4222</v>
      </c>
      <c r="BH1651" t="e">
        <f>W:W/VLOOKUP(P:P,'data-chassis.csv'!A:C,3,0)</f>
        <v>#DIV/0!</v>
      </c>
    </row>
    <row r="1652" spans="1:60" x14ac:dyDescent="0.35">
      <c r="A1652" t="s">
        <v>4223</v>
      </c>
      <c r="B1652">
        <v>229</v>
      </c>
      <c r="C1652" t="s">
        <v>4204</v>
      </c>
      <c r="D1652" t="s">
        <v>369</v>
      </c>
      <c r="E1652" t="s">
        <v>1389</v>
      </c>
      <c r="F1652" t="s">
        <v>4224</v>
      </c>
      <c r="G1652" t="s">
        <v>4225</v>
      </c>
      <c r="J1652" t="s">
        <v>4226</v>
      </c>
      <c r="K1652" t="s">
        <v>4227</v>
      </c>
      <c r="P1652" t="s">
        <v>1031</v>
      </c>
      <c r="T1652">
        <v>0</v>
      </c>
      <c r="U1652">
        <v>0</v>
      </c>
      <c r="V1652" t="s">
        <v>4228</v>
      </c>
      <c r="W1652">
        <v>3</v>
      </c>
      <c r="X1652">
        <v>1</v>
      </c>
      <c r="Y1652">
        <v>1</v>
      </c>
      <c r="Z1652">
        <v>0</v>
      </c>
      <c r="AA1652">
        <v>100</v>
      </c>
      <c r="AC1652">
        <v>2</v>
      </c>
      <c r="AO1652" t="s">
        <v>376</v>
      </c>
      <c r="AP1652" t="s">
        <v>376</v>
      </c>
      <c r="BA1652">
        <v>6</v>
      </c>
      <c r="BB1652">
        <v>8</v>
      </c>
      <c r="BC1652">
        <v>5</v>
      </c>
      <c r="BD1652">
        <v>6</v>
      </c>
      <c r="BE1652" t="s">
        <v>4229</v>
      </c>
      <c r="BH1652" t="e">
        <f>W:W/VLOOKUP(P:P,'data-chassis.csv'!A:C,3,0)</f>
        <v>#DIV/0!</v>
      </c>
    </row>
    <row r="1653" spans="1:60" x14ac:dyDescent="0.35">
      <c r="A1653" t="s">
        <v>4230</v>
      </c>
      <c r="B1653">
        <v>3130</v>
      </c>
      <c r="C1653" t="s">
        <v>4204</v>
      </c>
      <c r="D1653" t="s">
        <v>369</v>
      </c>
      <c r="E1653" t="s">
        <v>1389</v>
      </c>
      <c r="F1653" t="s">
        <v>4230</v>
      </c>
      <c r="G1653" t="s">
        <v>4225</v>
      </c>
      <c r="J1653" t="s">
        <v>4226</v>
      </c>
      <c r="K1653" t="s">
        <v>4227</v>
      </c>
      <c r="P1653" t="s">
        <v>1031</v>
      </c>
      <c r="T1653">
        <v>0</v>
      </c>
      <c r="U1653">
        <v>0</v>
      </c>
      <c r="V1653" t="s">
        <v>4228</v>
      </c>
      <c r="W1653">
        <v>2</v>
      </c>
      <c r="X1653">
        <v>1</v>
      </c>
      <c r="Y1653">
        <v>1</v>
      </c>
      <c r="Z1653">
        <v>0</v>
      </c>
      <c r="AA1653">
        <v>100</v>
      </c>
      <c r="AC1653">
        <v>2</v>
      </c>
      <c r="AO1653" t="s">
        <v>376</v>
      </c>
      <c r="AP1653" t="s">
        <v>376</v>
      </c>
      <c r="BA1653">
        <v>6</v>
      </c>
      <c r="BB1653">
        <v>8</v>
      </c>
      <c r="BC1653">
        <v>5</v>
      </c>
      <c r="BD1653">
        <v>6</v>
      </c>
      <c r="BE1653" t="s">
        <v>4229</v>
      </c>
      <c r="BH1653" t="e">
        <f>W:W/VLOOKUP(P:P,'data-chassis.csv'!A:C,3,0)</f>
        <v>#DIV/0!</v>
      </c>
    </row>
    <row r="1654" spans="1:60" x14ac:dyDescent="0.35">
      <c r="A1654" t="s">
        <v>4231</v>
      </c>
      <c r="B1654">
        <v>31</v>
      </c>
      <c r="C1654" t="s">
        <v>4204</v>
      </c>
      <c r="D1654" t="s">
        <v>369</v>
      </c>
      <c r="E1654" t="s">
        <v>1389</v>
      </c>
      <c r="F1654" t="s">
        <v>4232</v>
      </c>
      <c r="G1654" t="s">
        <v>4233</v>
      </c>
      <c r="J1654" t="s">
        <v>4226</v>
      </c>
      <c r="K1654" t="s">
        <v>4227</v>
      </c>
      <c r="P1654" t="s">
        <v>1031</v>
      </c>
      <c r="T1654">
        <v>0</v>
      </c>
      <c r="U1654">
        <v>0</v>
      </c>
      <c r="W1654">
        <v>3</v>
      </c>
      <c r="X1654">
        <v>1</v>
      </c>
      <c r="Y1654">
        <v>1</v>
      </c>
      <c r="Z1654">
        <v>0</v>
      </c>
      <c r="AA1654">
        <v>100</v>
      </c>
      <c r="AC1654">
        <v>2</v>
      </c>
      <c r="AO1654" t="s">
        <v>376</v>
      </c>
      <c r="AP1654" t="s">
        <v>376</v>
      </c>
      <c r="BA1654">
        <v>6</v>
      </c>
      <c r="BB1654">
        <v>8</v>
      </c>
      <c r="BC1654">
        <v>5</v>
      </c>
      <c r="BD1654">
        <v>6</v>
      </c>
      <c r="BE1654" t="s">
        <v>4234</v>
      </c>
      <c r="BH1654" t="e">
        <f>W:W/VLOOKUP(P:P,'data-chassis.csv'!A:C,3,0)</f>
        <v>#DIV/0!</v>
      </c>
    </row>
    <row r="1655" spans="1:60" x14ac:dyDescent="0.35">
      <c r="A1655" t="s">
        <v>4235</v>
      </c>
      <c r="B1655">
        <v>2167</v>
      </c>
      <c r="C1655" t="s">
        <v>4204</v>
      </c>
      <c r="D1655" t="s">
        <v>369</v>
      </c>
      <c r="E1655" t="s">
        <v>1389</v>
      </c>
      <c r="F1655" t="s">
        <v>4235</v>
      </c>
      <c r="G1655" t="s">
        <v>4233</v>
      </c>
      <c r="J1655" t="s">
        <v>1026</v>
      </c>
      <c r="K1655" t="s">
        <v>2005</v>
      </c>
      <c r="P1655" t="s">
        <v>1031</v>
      </c>
      <c r="T1655">
        <v>0</v>
      </c>
      <c r="U1655">
        <v>0</v>
      </c>
      <c r="W1655">
        <v>2</v>
      </c>
      <c r="X1655">
        <v>1</v>
      </c>
      <c r="Y1655">
        <v>1</v>
      </c>
      <c r="Z1655">
        <v>0</v>
      </c>
      <c r="AA1655">
        <v>100</v>
      </c>
      <c r="AC1655">
        <v>2</v>
      </c>
      <c r="AO1655" t="s">
        <v>376</v>
      </c>
      <c r="AP1655" t="s">
        <v>376</v>
      </c>
      <c r="BA1655">
        <v>4</v>
      </c>
      <c r="BB1655">
        <v>4</v>
      </c>
      <c r="BD1655">
        <v>4</v>
      </c>
      <c r="BE1655" t="s">
        <v>4236</v>
      </c>
      <c r="BH1655" t="e">
        <f>W:W/VLOOKUP(P:P,'data-chassis.csv'!A:C,3,0)</f>
        <v>#DIV/0!</v>
      </c>
    </row>
    <row r="1656" spans="1:60" x14ac:dyDescent="0.35">
      <c r="A1656" t="s">
        <v>4237</v>
      </c>
      <c r="B1656">
        <v>42</v>
      </c>
      <c r="C1656" t="s">
        <v>1423</v>
      </c>
      <c r="D1656" t="s">
        <v>369</v>
      </c>
      <c r="E1656" t="s">
        <v>1389</v>
      </c>
      <c r="F1656" t="s">
        <v>4238</v>
      </c>
      <c r="G1656" t="s">
        <v>4239</v>
      </c>
      <c r="J1656" t="s">
        <v>4240</v>
      </c>
      <c r="K1656" t="s">
        <v>4241</v>
      </c>
      <c r="L1656" t="s">
        <v>4242</v>
      </c>
      <c r="P1656" t="s">
        <v>1031</v>
      </c>
      <c r="T1656">
        <v>0</v>
      </c>
      <c r="U1656">
        <v>0</v>
      </c>
      <c r="W1656">
        <v>3</v>
      </c>
      <c r="X1656">
        <v>1</v>
      </c>
      <c r="Y1656">
        <v>1</v>
      </c>
      <c r="Z1656">
        <v>0</v>
      </c>
      <c r="AA1656">
        <v>100</v>
      </c>
      <c r="AB1656">
        <v>1</v>
      </c>
      <c r="AC1656">
        <v>2</v>
      </c>
      <c r="AO1656" t="s">
        <v>376</v>
      </c>
      <c r="AP1656" t="s">
        <v>376</v>
      </c>
      <c r="AQ1656">
        <v>5</v>
      </c>
      <c r="AR1656">
        <v>5</v>
      </c>
      <c r="BA1656">
        <v>6</v>
      </c>
      <c r="BB1656">
        <v>7</v>
      </c>
      <c r="BC1656">
        <v>5</v>
      </c>
      <c r="BD1656">
        <v>6</v>
      </c>
      <c r="BE1656" t="s">
        <v>4243</v>
      </c>
      <c r="BH1656" t="e">
        <f>W:W/VLOOKUP(P:P,'data-chassis.csv'!A:C,3,0)</f>
        <v>#DIV/0!</v>
      </c>
    </row>
    <row r="1657" spans="1:60" x14ac:dyDescent="0.35">
      <c r="A1657" t="s">
        <v>4244</v>
      </c>
      <c r="B1657">
        <v>197</v>
      </c>
      <c r="C1657" t="s">
        <v>1423</v>
      </c>
      <c r="D1657" t="s">
        <v>369</v>
      </c>
      <c r="E1657" t="s">
        <v>1389</v>
      </c>
      <c r="F1657" t="s">
        <v>4245</v>
      </c>
      <c r="G1657" t="s">
        <v>4246</v>
      </c>
      <c r="J1657" t="s">
        <v>1026</v>
      </c>
      <c r="K1657" t="s">
        <v>2005</v>
      </c>
      <c r="L1657" t="s">
        <v>4247</v>
      </c>
      <c r="P1657" t="s">
        <v>1031</v>
      </c>
      <c r="T1657">
        <v>0</v>
      </c>
      <c r="U1657">
        <v>0</v>
      </c>
      <c r="W1657">
        <v>3</v>
      </c>
      <c r="X1657">
        <v>1</v>
      </c>
      <c r="Y1657">
        <v>1</v>
      </c>
      <c r="Z1657">
        <v>0</v>
      </c>
      <c r="AA1657">
        <v>100</v>
      </c>
      <c r="AB1657">
        <v>1</v>
      </c>
      <c r="AC1657">
        <v>2</v>
      </c>
      <c r="AO1657" t="s">
        <v>376</v>
      </c>
      <c r="AP1657" t="s">
        <v>376</v>
      </c>
      <c r="AQ1657">
        <v>6</v>
      </c>
      <c r="AR1657">
        <v>6</v>
      </c>
      <c r="BA1657">
        <v>6</v>
      </c>
      <c r="BB1657">
        <v>8</v>
      </c>
      <c r="BC1657">
        <v>5</v>
      </c>
      <c r="BD1657">
        <v>6</v>
      </c>
      <c r="BE1657" t="s">
        <v>4243</v>
      </c>
      <c r="BH1657" t="e">
        <f>W:W/VLOOKUP(P:P,'data-chassis.csv'!A:C,3,0)</f>
        <v>#DIV/0!</v>
      </c>
    </row>
    <row r="1658" spans="1:60" x14ac:dyDescent="0.35">
      <c r="A1658" t="s">
        <v>4248</v>
      </c>
      <c r="B1658">
        <v>48</v>
      </c>
      <c r="C1658" t="s">
        <v>4204</v>
      </c>
      <c r="D1658" t="s">
        <v>68</v>
      </c>
      <c r="E1658" t="s">
        <v>243</v>
      </c>
      <c r="F1658" t="s">
        <v>4249</v>
      </c>
      <c r="G1658" t="s">
        <v>4250</v>
      </c>
      <c r="J1658" t="s">
        <v>2932</v>
      </c>
      <c r="P1658" t="s">
        <v>290</v>
      </c>
      <c r="T1658">
        <v>0</v>
      </c>
      <c r="U1658">
        <v>0</v>
      </c>
      <c r="W1658">
        <v>8</v>
      </c>
      <c r="X1658">
        <v>1</v>
      </c>
      <c r="Y1658">
        <v>1</v>
      </c>
      <c r="Z1658">
        <v>0</v>
      </c>
      <c r="AA1658">
        <v>100</v>
      </c>
      <c r="AC1658">
        <v>2</v>
      </c>
      <c r="AO1658" t="s">
        <v>249</v>
      </c>
      <c r="AP1658" t="s">
        <v>249</v>
      </c>
      <c r="AX1658">
        <v>6</v>
      </c>
      <c r="AY1658">
        <v>3</v>
      </c>
      <c r="AZ1658">
        <v>7</v>
      </c>
      <c r="BA1658">
        <v>10</v>
      </c>
      <c r="BB1658">
        <v>7</v>
      </c>
      <c r="BE1658" t="s">
        <v>4251</v>
      </c>
      <c r="BH1658">
        <f>W:W/VLOOKUP(P:P,'data-chassis.csv'!A:C,3,0)</f>
        <v>8</v>
      </c>
    </row>
    <row r="1659" spans="1:60" x14ac:dyDescent="0.35">
      <c r="A1659" t="s">
        <v>4252</v>
      </c>
      <c r="B1659">
        <v>35</v>
      </c>
      <c r="C1659" t="s">
        <v>4204</v>
      </c>
      <c r="D1659" t="s">
        <v>68</v>
      </c>
      <c r="E1659" t="s">
        <v>4253</v>
      </c>
      <c r="F1659" t="s">
        <v>4254</v>
      </c>
      <c r="G1659" t="s">
        <v>4255</v>
      </c>
      <c r="L1659" t="s">
        <v>4256</v>
      </c>
      <c r="P1659" t="s">
        <v>4257</v>
      </c>
      <c r="T1659">
        <v>20</v>
      </c>
      <c r="U1659">
        <v>0</v>
      </c>
      <c r="W1659">
        <v>0</v>
      </c>
      <c r="X1659">
        <v>1</v>
      </c>
      <c r="Y1659">
        <v>0</v>
      </c>
      <c r="Z1659">
        <v>0</v>
      </c>
      <c r="AA1659">
        <v>100</v>
      </c>
      <c r="AB1659">
        <v>1</v>
      </c>
      <c r="AC1659">
        <v>2</v>
      </c>
      <c r="AO1659" t="s">
        <v>69</v>
      </c>
      <c r="AP1659" t="s">
        <v>69</v>
      </c>
      <c r="AQ1659">
        <v>9</v>
      </c>
      <c r="AR1659">
        <v>4</v>
      </c>
      <c r="AU1659">
        <v>1</v>
      </c>
      <c r="AX1659">
        <v>8</v>
      </c>
      <c r="AY1659">
        <v>5</v>
      </c>
      <c r="AZ1659">
        <v>13</v>
      </c>
      <c r="BA1659">
        <v>16</v>
      </c>
      <c r="BB1659">
        <v>13</v>
      </c>
      <c r="BE1659" t="s">
        <v>4258</v>
      </c>
      <c r="BH1659" t="e">
        <f>W:W/VLOOKUP(P:P,'data-chassis.csv'!A:C,3,0)</f>
        <v>#DIV/0!</v>
      </c>
    </row>
    <row r="1660" spans="1:60" x14ac:dyDescent="0.35">
      <c r="A1660" t="s">
        <v>4259</v>
      </c>
      <c r="B1660">
        <v>1082</v>
      </c>
      <c r="C1660" t="s">
        <v>4204</v>
      </c>
      <c r="D1660" t="s">
        <v>68</v>
      </c>
      <c r="E1660" t="s">
        <v>4253</v>
      </c>
      <c r="F1660" t="s">
        <v>4260</v>
      </c>
      <c r="G1660" t="s">
        <v>4255</v>
      </c>
      <c r="L1660" t="s">
        <v>4259</v>
      </c>
      <c r="P1660" t="s">
        <v>4257</v>
      </c>
      <c r="T1660">
        <v>20</v>
      </c>
      <c r="U1660">
        <v>0</v>
      </c>
      <c r="W1660">
        <v>0</v>
      </c>
      <c r="X1660">
        <v>1</v>
      </c>
      <c r="Y1660">
        <v>0</v>
      </c>
      <c r="Z1660">
        <v>0</v>
      </c>
      <c r="AA1660">
        <v>100</v>
      </c>
      <c r="AB1660">
        <v>1</v>
      </c>
      <c r="AC1660">
        <v>2</v>
      </c>
      <c r="AO1660" t="s">
        <v>69</v>
      </c>
      <c r="AP1660" t="s">
        <v>69</v>
      </c>
      <c r="AQ1660">
        <v>12</v>
      </c>
      <c r="AR1660">
        <v>7</v>
      </c>
      <c r="AU1660">
        <v>2</v>
      </c>
      <c r="AX1660">
        <v>11</v>
      </c>
      <c r="AY1660">
        <v>8</v>
      </c>
      <c r="AZ1660">
        <v>15</v>
      </c>
      <c r="BA1660">
        <v>18</v>
      </c>
      <c r="BB1660">
        <v>13</v>
      </c>
      <c r="BE1660" t="s">
        <v>4258</v>
      </c>
      <c r="BH1660" t="e">
        <f>W:W/VLOOKUP(P:P,'data-chassis.csv'!A:C,3,0)</f>
        <v>#DIV/0!</v>
      </c>
    </row>
    <row r="1661" spans="1:60" x14ac:dyDescent="0.35">
      <c r="A1661" t="s">
        <v>4261</v>
      </c>
      <c r="B1661">
        <v>52</v>
      </c>
      <c r="C1661" t="s">
        <v>4204</v>
      </c>
      <c r="D1661" t="s">
        <v>68</v>
      </c>
      <c r="E1661" t="s">
        <v>4253</v>
      </c>
      <c r="F1661" t="s">
        <v>4262</v>
      </c>
      <c r="G1661" t="s">
        <v>4263</v>
      </c>
      <c r="L1661" t="s">
        <v>4256</v>
      </c>
      <c r="P1661" t="s">
        <v>4257</v>
      </c>
      <c r="T1661">
        <v>10</v>
      </c>
      <c r="U1661">
        <v>0</v>
      </c>
      <c r="W1661">
        <v>0</v>
      </c>
      <c r="X1661">
        <v>1</v>
      </c>
      <c r="Y1661">
        <v>0</v>
      </c>
      <c r="Z1661">
        <v>0</v>
      </c>
      <c r="AA1661">
        <v>100</v>
      </c>
      <c r="AB1661">
        <v>1</v>
      </c>
      <c r="AC1661">
        <v>2</v>
      </c>
      <c r="AO1661" t="s">
        <v>69</v>
      </c>
      <c r="AP1661" t="s">
        <v>69</v>
      </c>
      <c r="AQ1661">
        <v>10</v>
      </c>
      <c r="AR1661">
        <v>3</v>
      </c>
      <c r="AX1661">
        <v>7</v>
      </c>
      <c r="AY1661">
        <v>1</v>
      </c>
      <c r="AZ1661">
        <v>10</v>
      </c>
      <c r="BA1661">
        <v>13</v>
      </c>
      <c r="BB1661">
        <v>10</v>
      </c>
      <c r="BE1661" t="s">
        <v>4264</v>
      </c>
      <c r="BH1661" t="e">
        <f>W:W/VLOOKUP(P:P,'data-chassis.csv'!A:C,3,0)</f>
        <v>#DIV/0!</v>
      </c>
    </row>
    <row r="1662" spans="1:60" x14ac:dyDescent="0.35">
      <c r="A1662" t="s">
        <v>4265</v>
      </c>
      <c r="B1662">
        <v>486</v>
      </c>
      <c r="C1662" t="s">
        <v>4204</v>
      </c>
      <c r="D1662" t="s">
        <v>68</v>
      </c>
      <c r="E1662" t="s">
        <v>4253</v>
      </c>
      <c r="F1662" t="s">
        <v>4266</v>
      </c>
      <c r="G1662" t="s">
        <v>4267</v>
      </c>
      <c r="K1662" t="s">
        <v>4268</v>
      </c>
      <c r="L1662" t="s">
        <v>587</v>
      </c>
      <c r="P1662" t="s">
        <v>4257</v>
      </c>
      <c r="T1662">
        <v>0</v>
      </c>
      <c r="U1662">
        <v>0</v>
      </c>
      <c r="W1662">
        <v>0</v>
      </c>
      <c r="X1662">
        <v>1</v>
      </c>
      <c r="Y1662">
        <v>0</v>
      </c>
      <c r="Z1662">
        <v>0</v>
      </c>
      <c r="AA1662">
        <v>100</v>
      </c>
      <c r="AB1662">
        <v>5</v>
      </c>
      <c r="AC1662">
        <v>4</v>
      </c>
      <c r="AE1662">
        <v>20</v>
      </c>
      <c r="AO1662" t="s">
        <v>233</v>
      </c>
      <c r="AP1662" t="s">
        <v>69</v>
      </c>
      <c r="AQ1662" s="2">
        <v>44688</v>
      </c>
      <c r="AR1662">
        <v>7</v>
      </c>
      <c r="AU1662">
        <v>3</v>
      </c>
      <c r="AV1662">
        <v>3</v>
      </c>
      <c r="AX1662">
        <v>14</v>
      </c>
      <c r="AY1662">
        <v>20</v>
      </c>
      <c r="AZ1662">
        <v>18</v>
      </c>
      <c r="BA1662">
        <v>14</v>
      </c>
      <c r="BB1662">
        <v>14</v>
      </c>
      <c r="BE1662" t="s">
        <v>4269</v>
      </c>
      <c r="BH1662" t="e">
        <f>W:W/VLOOKUP(P:P,'data-chassis.csv'!A:C,3,0)</f>
        <v>#DIV/0!</v>
      </c>
    </row>
    <row r="1663" spans="1:60" x14ac:dyDescent="0.35">
      <c r="A1663" t="s">
        <v>4270</v>
      </c>
      <c r="B1663">
        <v>127</v>
      </c>
      <c r="C1663" t="s">
        <v>4204</v>
      </c>
      <c r="D1663" t="s">
        <v>68</v>
      </c>
      <c r="E1663" t="s">
        <v>4253</v>
      </c>
      <c r="F1663" t="s">
        <v>4271</v>
      </c>
      <c r="G1663" t="s">
        <v>4270</v>
      </c>
      <c r="K1663" t="s">
        <v>4268</v>
      </c>
      <c r="L1663" t="s">
        <v>4272</v>
      </c>
      <c r="P1663" t="s">
        <v>4257</v>
      </c>
      <c r="T1663">
        <v>0</v>
      </c>
      <c r="U1663">
        <v>0</v>
      </c>
      <c r="W1663">
        <v>0</v>
      </c>
      <c r="X1663">
        <v>1</v>
      </c>
      <c r="Y1663">
        <v>0</v>
      </c>
      <c r="Z1663">
        <v>0</v>
      </c>
      <c r="AA1663">
        <v>100</v>
      </c>
      <c r="AB1663">
        <v>9</v>
      </c>
      <c r="AC1663">
        <v>5</v>
      </c>
      <c r="AO1663" t="s">
        <v>233</v>
      </c>
      <c r="AP1663" t="s">
        <v>69</v>
      </c>
      <c r="AU1663">
        <v>4</v>
      </c>
      <c r="AV1663">
        <v>4</v>
      </c>
      <c r="AX1663">
        <v>9</v>
      </c>
      <c r="AY1663">
        <v>6</v>
      </c>
      <c r="AZ1663">
        <v>10</v>
      </c>
      <c r="BA1663">
        <v>10</v>
      </c>
      <c r="BB1663">
        <v>10</v>
      </c>
      <c r="BE1663" t="s">
        <v>4273</v>
      </c>
      <c r="BH1663" t="e">
        <f>W:W/VLOOKUP(P:P,'data-chassis.csv'!A:C,3,0)</f>
        <v>#DIV/0!</v>
      </c>
    </row>
    <row r="1664" spans="1:60" x14ac:dyDescent="0.35">
      <c r="A1664" t="s">
        <v>4274</v>
      </c>
      <c r="B1664">
        <v>1402</v>
      </c>
      <c r="C1664" t="s">
        <v>4204</v>
      </c>
      <c r="D1664" t="s">
        <v>68</v>
      </c>
      <c r="E1664" t="s">
        <v>4253</v>
      </c>
      <c r="F1664" t="s">
        <v>4274</v>
      </c>
      <c r="L1664" t="s">
        <v>3076</v>
      </c>
      <c r="P1664" t="s">
        <v>4257</v>
      </c>
      <c r="T1664">
        <v>0</v>
      </c>
      <c r="U1664">
        <v>0</v>
      </c>
      <c r="W1664">
        <v>0</v>
      </c>
      <c r="X1664">
        <v>1</v>
      </c>
      <c r="Y1664">
        <v>0</v>
      </c>
      <c r="Z1664">
        <v>0</v>
      </c>
      <c r="AA1664">
        <v>100</v>
      </c>
      <c r="AB1664">
        <v>9</v>
      </c>
      <c r="AC1664">
        <v>5</v>
      </c>
      <c r="AO1664" t="s">
        <v>233</v>
      </c>
      <c r="AP1664" t="s">
        <v>69</v>
      </c>
      <c r="AU1664">
        <v>4</v>
      </c>
      <c r="AV1664">
        <v>4</v>
      </c>
      <c r="AX1664">
        <v>9</v>
      </c>
      <c r="AY1664">
        <v>6</v>
      </c>
      <c r="AZ1664">
        <v>14</v>
      </c>
      <c r="BA1664">
        <v>12</v>
      </c>
      <c r="BB1664">
        <v>12</v>
      </c>
      <c r="BE1664" t="s">
        <v>4275</v>
      </c>
      <c r="BH1664" t="e">
        <f>W:W/VLOOKUP(P:P,'data-chassis.csv'!A:C,3,0)</f>
        <v>#DIV/0!</v>
      </c>
    </row>
    <row r="1665" spans="1:60" x14ac:dyDescent="0.35">
      <c r="A1665" t="s">
        <v>4276</v>
      </c>
      <c r="B1665">
        <v>154</v>
      </c>
      <c r="C1665" t="s">
        <v>4204</v>
      </c>
      <c r="D1665" t="s">
        <v>68</v>
      </c>
      <c r="E1665" t="s">
        <v>4253</v>
      </c>
      <c r="F1665" t="s">
        <v>4277</v>
      </c>
      <c r="G1665" t="s">
        <v>4278</v>
      </c>
      <c r="P1665" t="s">
        <v>4257</v>
      </c>
      <c r="T1665">
        <v>0</v>
      </c>
      <c r="U1665">
        <v>0</v>
      </c>
      <c r="W1665">
        <v>0</v>
      </c>
      <c r="X1665">
        <v>2</v>
      </c>
      <c r="Y1665">
        <v>0</v>
      </c>
      <c r="Z1665">
        <v>0</v>
      </c>
      <c r="AA1665">
        <v>100</v>
      </c>
      <c r="AC1665">
        <v>2</v>
      </c>
      <c r="AI1665">
        <v>6</v>
      </c>
      <c r="AO1665" t="s">
        <v>69</v>
      </c>
      <c r="AP1665" t="s">
        <v>69</v>
      </c>
      <c r="AX1665">
        <v>7</v>
      </c>
      <c r="AY1665">
        <v>4</v>
      </c>
      <c r="AZ1665">
        <v>7</v>
      </c>
      <c r="BA1665">
        <v>10</v>
      </c>
      <c r="BB1665">
        <v>7</v>
      </c>
      <c r="BE1665" t="s">
        <v>4279</v>
      </c>
      <c r="BH1665" t="e">
        <f>W:W/VLOOKUP(P:P,'data-chassis.csv'!A:C,3,0)</f>
        <v>#DIV/0!</v>
      </c>
    </row>
    <row r="1666" spans="1:60" x14ac:dyDescent="0.35">
      <c r="A1666" t="s">
        <v>4280</v>
      </c>
      <c r="B1666">
        <v>2365</v>
      </c>
      <c r="C1666" t="s">
        <v>4204</v>
      </c>
      <c r="D1666" t="s">
        <v>68</v>
      </c>
      <c r="E1666" t="s">
        <v>4253</v>
      </c>
      <c r="F1666" t="s">
        <v>4280</v>
      </c>
      <c r="P1666" t="s">
        <v>4257</v>
      </c>
      <c r="T1666">
        <v>0</v>
      </c>
      <c r="U1666">
        <v>0</v>
      </c>
      <c r="W1666">
        <v>0</v>
      </c>
      <c r="X1666">
        <v>1</v>
      </c>
      <c r="Y1666">
        <v>0</v>
      </c>
      <c r="Z1666">
        <v>0</v>
      </c>
      <c r="AC1666">
        <v>2</v>
      </c>
      <c r="AO1666" t="s">
        <v>69</v>
      </c>
      <c r="AP1666" t="s">
        <v>69</v>
      </c>
      <c r="AX1666">
        <v>8</v>
      </c>
      <c r="AY1666">
        <v>4</v>
      </c>
      <c r="AZ1666">
        <v>8</v>
      </c>
      <c r="BA1666">
        <v>12</v>
      </c>
      <c r="BB1666">
        <v>10</v>
      </c>
      <c r="BE1666" t="s">
        <v>4281</v>
      </c>
      <c r="BH1666" t="e">
        <f>W:W/VLOOKUP(P:P,'data-chassis.csv'!A:C,3,0)</f>
        <v>#DIV/0!</v>
      </c>
    </row>
    <row r="1667" spans="1:60" x14ac:dyDescent="0.35">
      <c r="A1667" t="s">
        <v>4282</v>
      </c>
      <c r="B1667">
        <v>227</v>
      </c>
      <c r="C1667" t="s">
        <v>4204</v>
      </c>
      <c r="D1667" t="s">
        <v>68</v>
      </c>
      <c r="E1667" t="s">
        <v>4253</v>
      </c>
      <c r="F1667" t="s">
        <v>4283</v>
      </c>
      <c r="G1667" t="s">
        <v>4284</v>
      </c>
      <c r="P1667" t="s">
        <v>4257</v>
      </c>
      <c r="T1667">
        <v>0</v>
      </c>
      <c r="U1667">
        <v>0</v>
      </c>
      <c r="W1667">
        <v>0</v>
      </c>
      <c r="X1667">
        <v>1</v>
      </c>
      <c r="Y1667">
        <v>0</v>
      </c>
      <c r="Z1667">
        <v>0</v>
      </c>
      <c r="AA1667">
        <v>100</v>
      </c>
      <c r="AC1667">
        <v>2</v>
      </c>
      <c r="AO1667" t="s">
        <v>69</v>
      </c>
      <c r="AP1667" t="s">
        <v>69</v>
      </c>
      <c r="AX1667">
        <v>7</v>
      </c>
      <c r="AY1667">
        <v>4</v>
      </c>
      <c r="AZ1667">
        <v>7</v>
      </c>
      <c r="BA1667">
        <v>10</v>
      </c>
      <c r="BB1667">
        <v>7</v>
      </c>
      <c r="BE1667" t="s">
        <v>4281</v>
      </c>
      <c r="BH1667" t="e">
        <f>W:W/VLOOKUP(P:P,'data-chassis.csv'!A:C,3,0)</f>
        <v>#DIV/0!</v>
      </c>
    </row>
    <row r="1668" spans="1:60" x14ac:dyDescent="0.35">
      <c r="A1668" t="s">
        <v>29</v>
      </c>
      <c r="B1668">
        <v>192</v>
      </c>
      <c r="C1668" t="s">
        <v>4204</v>
      </c>
      <c r="D1668" t="s">
        <v>68</v>
      </c>
      <c r="E1668" t="s">
        <v>4253</v>
      </c>
      <c r="F1668" t="s">
        <v>4285</v>
      </c>
      <c r="G1668" t="s">
        <v>4286</v>
      </c>
      <c r="P1668" t="s">
        <v>4257</v>
      </c>
      <c r="T1668">
        <v>0</v>
      </c>
      <c r="U1668">
        <v>0</v>
      </c>
      <c r="W1668">
        <v>0</v>
      </c>
      <c r="X1668">
        <v>1</v>
      </c>
      <c r="Y1668">
        <v>0</v>
      </c>
      <c r="Z1668">
        <v>0</v>
      </c>
      <c r="AA1668">
        <v>100</v>
      </c>
      <c r="AC1668">
        <v>2</v>
      </c>
      <c r="AD1668">
        <v>18</v>
      </c>
      <c r="AO1668" t="s">
        <v>69</v>
      </c>
      <c r="AP1668" t="s">
        <v>69</v>
      </c>
      <c r="AX1668">
        <v>6</v>
      </c>
      <c r="AY1668">
        <v>4</v>
      </c>
      <c r="AZ1668">
        <v>8</v>
      </c>
      <c r="BA1668">
        <v>9</v>
      </c>
      <c r="BB1668">
        <v>8</v>
      </c>
      <c r="BE1668" t="s">
        <v>4281</v>
      </c>
      <c r="BH1668" t="e">
        <f>W:W/VLOOKUP(P:P,'data-chassis.csv'!A:C,3,0)</f>
        <v>#DIV/0!</v>
      </c>
    </row>
    <row r="1669" spans="1:60" x14ac:dyDescent="0.35">
      <c r="A1669" t="s">
        <v>4287</v>
      </c>
      <c r="B1669">
        <v>193</v>
      </c>
      <c r="C1669" t="s">
        <v>4204</v>
      </c>
      <c r="D1669" t="s">
        <v>68</v>
      </c>
      <c r="E1669" t="s">
        <v>4253</v>
      </c>
      <c r="F1669" t="s">
        <v>4288</v>
      </c>
      <c r="G1669" t="s">
        <v>4289</v>
      </c>
      <c r="P1669" t="s">
        <v>4257</v>
      </c>
      <c r="T1669">
        <v>0</v>
      </c>
      <c r="U1669">
        <v>0</v>
      </c>
      <c r="W1669">
        <v>0</v>
      </c>
      <c r="X1669">
        <v>1</v>
      </c>
      <c r="Y1669">
        <v>0</v>
      </c>
      <c r="Z1669">
        <v>0</v>
      </c>
      <c r="AA1669">
        <v>100</v>
      </c>
      <c r="AC1669">
        <v>2</v>
      </c>
      <c r="AO1669" t="s">
        <v>69</v>
      </c>
      <c r="AP1669" t="s">
        <v>69</v>
      </c>
      <c r="AX1669">
        <v>6</v>
      </c>
      <c r="AY1669">
        <v>4</v>
      </c>
      <c r="AZ1669">
        <v>7</v>
      </c>
      <c r="BA1669">
        <v>10</v>
      </c>
      <c r="BB1669">
        <v>7</v>
      </c>
      <c r="BE1669" t="s">
        <v>4281</v>
      </c>
      <c r="BH1669" t="e">
        <f>W:W/VLOOKUP(P:P,'data-chassis.csv'!A:C,3,0)</f>
        <v>#DIV/0!</v>
      </c>
    </row>
    <row r="1670" spans="1:60" x14ac:dyDescent="0.35">
      <c r="A1670" t="s">
        <v>4290</v>
      </c>
      <c r="B1670">
        <v>81</v>
      </c>
      <c r="C1670" t="s">
        <v>67</v>
      </c>
      <c r="D1670" t="s">
        <v>68</v>
      </c>
      <c r="E1670" t="s">
        <v>4253</v>
      </c>
      <c r="F1670" t="s">
        <v>4291</v>
      </c>
      <c r="G1670" t="s">
        <v>4292</v>
      </c>
      <c r="L1670" t="s">
        <v>4293</v>
      </c>
      <c r="P1670" t="s">
        <v>4257</v>
      </c>
      <c r="T1670">
        <v>0</v>
      </c>
      <c r="U1670">
        <v>0</v>
      </c>
      <c r="W1670">
        <v>0</v>
      </c>
      <c r="X1670">
        <v>1</v>
      </c>
      <c r="Y1670">
        <v>0</v>
      </c>
      <c r="Z1670">
        <v>0</v>
      </c>
      <c r="AA1670">
        <v>100</v>
      </c>
      <c r="AC1670">
        <v>0</v>
      </c>
      <c r="AO1670" t="s">
        <v>69</v>
      </c>
      <c r="AP1670" t="s">
        <v>69</v>
      </c>
      <c r="AQ1670">
        <v>9</v>
      </c>
      <c r="AR1670">
        <v>3</v>
      </c>
      <c r="AX1670">
        <v>6</v>
      </c>
      <c r="AY1670">
        <v>4</v>
      </c>
      <c r="AZ1670">
        <v>18</v>
      </c>
      <c r="BA1670">
        <v>21</v>
      </c>
      <c r="BB1670">
        <v>18</v>
      </c>
      <c r="BE1670" t="s">
        <v>4294</v>
      </c>
      <c r="BH1670" t="e">
        <f>W:W/VLOOKUP(P:P,'data-chassis.csv'!A:C,3,0)</f>
        <v>#DIV/0!</v>
      </c>
    </row>
    <row r="1671" spans="1:60" x14ac:dyDescent="0.35">
      <c r="A1671" t="s">
        <v>4295</v>
      </c>
      <c r="B1671">
        <v>183</v>
      </c>
      <c r="C1671" t="s">
        <v>4296</v>
      </c>
      <c r="D1671" t="s">
        <v>68</v>
      </c>
      <c r="E1671" t="s">
        <v>4295</v>
      </c>
      <c r="F1671" t="s">
        <v>4297</v>
      </c>
      <c r="G1671" t="s">
        <v>4298</v>
      </c>
      <c r="L1671" t="s">
        <v>4299</v>
      </c>
      <c r="P1671" t="s">
        <v>4257</v>
      </c>
      <c r="T1671">
        <v>0</v>
      </c>
      <c r="U1671">
        <v>0</v>
      </c>
      <c r="W1671">
        <v>0</v>
      </c>
      <c r="X1671">
        <v>1</v>
      </c>
      <c r="Y1671">
        <v>0</v>
      </c>
      <c r="Z1671">
        <v>0</v>
      </c>
      <c r="AA1671">
        <v>100</v>
      </c>
      <c r="AC1671">
        <v>0</v>
      </c>
      <c r="AE1671">
        <v>10</v>
      </c>
      <c r="AO1671" t="s">
        <v>4295</v>
      </c>
      <c r="AP1671" t="s">
        <v>4295</v>
      </c>
      <c r="AQ1671">
        <v>5</v>
      </c>
      <c r="AR1671">
        <v>5</v>
      </c>
      <c r="BD1671">
        <v>10</v>
      </c>
      <c r="BE1671" t="s">
        <v>4300</v>
      </c>
      <c r="BH1671" t="e">
        <f>W:W/VLOOKUP(P:P,'data-chassis.csv'!A:C,3,0)</f>
        <v>#DIV/0!</v>
      </c>
    </row>
    <row r="1672" spans="1:60" x14ac:dyDescent="0.35">
      <c r="A1672" t="s">
        <v>4301</v>
      </c>
      <c r="B1672">
        <v>184</v>
      </c>
      <c r="C1672" t="s">
        <v>4296</v>
      </c>
      <c r="D1672" t="s">
        <v>369</v>
      </c>
      <c r="E1672" t="s">
        <v>4295</v>
      </c>
      <c r="F1672" t="s">
        <v>4302</v>
      </c>
      <c r="G1672" t="s">
        <v>4303</v>
      </c>
      <c r="L1672" t="s">
        <v>4301</v>
      </c>
      <c r="P1672" t="s">
        <v>4257</v>
      </c>
      <c r="T1672">
        <v>0</v>
      </c>
      <c r="U1672">
        <v>0</v>
      </c>
      <c r="W1672">
        <v>0</v>
      </c>
      <c r="X1672">
        <v>1</v>
      </c>
      <c r="Y1672">
        <v>0</v>
      </c>
      <c r="Z1672">
        <v>0</v>
      </c>
      <c r="AA1672">
        <v>100</v>
      </c>
      <c r="AC1672">
        <v>0</v>
      </c>
      <c r="AO1672" t="s">
        <v>4295</v>
      </c>
      <c r="AP1672" t="s">
        <v>4295</v>
      </c>
      <c r="AU1672">
        <v>5</v>
      </c>
      <c r="AV1672">
        <v>5</v>
      </c>
      <c r="AW1672">
        <v>5</v>
      </c>
      <c r="BB1672">
        <v>10</v>
      </c>
      <c r="BE1672" t="s">
        <v>4304</v>
      </c>
      <c r="BH1672" t="e">
        <f>W:W/VLOOKUP(P:P,'data-chassis.csv'!A:C,3,0)</f>
        <v>#DIV/0!</v>
      </c>
    </row>
    <row r="1673" spans="1:60" x14ac:dyDescent="0.35">
      <c r="A1673" t="s">
        <v>4305</v>
      </c>
      <c r="B1673">
        <v>211</v>
      </c>
      <c r="C1673" t="s">
        <v>4204</v>
      </c>
      <c r="D1673" t="s">
        <v>68</v>
      </c>
      <c r="E1673" t="s">
        <v>69</v>
      </c>
      <c r="F1673" t="s">
        <v>4306</v>
      </c>
      <c r="G1673" t="s">
        <v>4307</v>
      </c>
      <c r="J1673" t="s">
        <v>4305</v>
      </c>
      <c r="K1673" t="s">
        <v>4308</v>
      </c>
      <c r="P1673" t="s">
        <v>255</v>
      </c>
      <c r="T1673">
        <v>0</v>
      </c>
      <c r="U1673">
        <v>0</v>
      </c>
      <c r="W1673">
        <v>6</v>
      </c>
      <c r="X1673">
        <v>0</v>
      </c>
      <c r="Y1673">
        <v>1</v>
      </c>
      <c r="Z1673">
        <v>0</v>
      </c>
      <c r="AA1673">
        <v>100</v>
      </c>
      <c r="AC1673">
        <v>0</v>
      </c>
      <c r="AO1673" t="s">
        <v>69</v>
      </c>
      <c r="AP1673" t="s">
        <v>69</v>
      </c>
      <c r="AX1673">
        <v>10</v>
      </c>
      <c r="AY1673">
        <v>6</v>
      </c>
      <c r="AZ1673">
        <v>14</v>
      </c>
      <c r="BA1673">
        <v>14</v>
      </c>
      <c r="BB1673">
        <v>14</v>
      </c>
      <c r="BE1673" t="s">
        <v>4309</v>
      </c>
      <c r="BG1673" t="s">
        <v>4310</v>
      </c>
      <c r="BH1673">
        <f>W:W/VLOOKUP(P:P,'data-chassis.csv'!A:C,3,0)</f>
        <v>3</v>
      </c>
    </row>
    <row r="1674" spans="1:60" x14ac:dyDescent="0.35">
      <c r="A1674" t="s">
        <v>4311</v>
      </c>
      <c r="B1674">
        <v>1006</v>
      </c>
      <c r="C1674" t="s">
        <v>4204</v>
      </c>
      <c r="D1674" t="s">
        <v>68</v>
      </c>
      <c r="E1674" t="s">
        <v>4253</v>
      </c>
      <c r="F1674" t="s">
        <v>4312</v>
      </c>
      <c r="G1674" t="s">
        <v>4313</v>
      </c>
      <c r="P1674" t="s">
        <v>4257</v>
      </c>
      <c r="T1674">
        <v>0</v>
      </c>
      <c r="U1674">
        <v>0</v>
      </c>
      <c r="V1674" t="s">
        <v>1151</v>
      </c>
      <c r="W1674">
        <v>0</v>
      </c>
      <c r="X1674">
        <v>1</v>
      </c>
      <c r="Y1674">
        <v>0</v>
      </c>
      <c r="Z1674">
        <v>0</v>
      </c>
      <c r="AA1674">
        <v>100</v>
      </c>
      <c r="AC1674">
        <v>0</v>
      </c>
      <c r="AI1674">
        <v>3</v>
      </c>
      <c r="AO1674" t="s">
        <v>69</v>
      </c>
      <c r="AP1674" t="s">
        <v>69</v>
      </c>
      <c r="AX1674">
        <v>10</v>
      </c>
      <c r="AY1674">
        <v>6</v>
      </c>
      <c r="AZ1674">
        <v>14</v>
      </c>
      <c r="BA1674">
        <v>18</v>
      </c>
      <c r="BB1674">
        <v>14</v>
      </c>
      <c r="BE1674" t="s">
        <v>4314</v>
      </c>
      <c r="BH1674" t="e">
        <f>W:W/VLOOKUP(P:P,'data-chassis.csv'!A:C,3,0)</f>
        <v>#DIV/0!</v>
      </c>
    </row>
    <row r="1675" spans="1:60" x14ac:dyDescent="0.35">
      <c r="A1675" t="s">
        <v>4315</v>
      </c>
      <c r="B1675">
        <v>1058</v>
      </c>
      <c r="C1675" t="s">
        <v>4204</v>
      </c>
      <c r="D1675" t="s">
        <v>68</v>
      </c>
      <c r="E1675" t="s">
        <v>4253</v>
      </c>
      <c r="F1675" t="s">
        <v>4316</v>
      </c>
      <c r="G1675" t="s">
        <v>4317</v>
      </c>
      <c r="P1675" t="s">
        <v>4257</v>
      </c>
      <c r="T1675">
        <v>0</v>
      </c>
      <c r="U1675">
        <v>0</v>
      </c>
      <c r="W1675">
        <v>0</v>
      </c>
      <c r="X1675">
        <v>1</v>
      </c>
      <c r="Y1675">
        <v>0</v>
      </c>
      <c r="Z1675">
        <v>0</v>
      </c>
      <c r="AA1675">
        <v>100</v>
      </c>
      <c r="AC1675">
        <v>2</v>
      </c>
      <c r="AO1675" t="s">
        <v>69</v>
      </c>
      <c r="AP1675" t="s">
        <v>69</v>
      </c>
      <c r="AX1675">
        <v>2</v>
      </c>
      <c r="AY1675">
        <v>6</v>
      </c>
      <c r="AZ1675">
        <v>7</v>
      </c>
      <c r="BA1675">
        <v>14</v>
      </c>
      <c r="BB1675">
        <v>7</v>
      </c>
      <c r="BE1675" t="s">
        <v>4318</v>
      </c>
      <c r="BH1675" t="e">
        <f>W:W/VLOOKUP(P:P,'data-chassis.csv'!A:C,3,0)</f>
        <v>#DIV/0!</v>
      </c>
    </row>
    <row r="1676" spans="1:60" x14ac:dyDescent="0.35">
      <c r="A1676" t="s">
        <v>3687</v>
      </c>
      <c r="B1676">
        <v>1057</v>
      </c>
      <c r="C1676" t="s">
        <v>4204</v>
      </c>
      <c r="D1676" t="s">
        <v>68</v>
      </c>
      <c r="E1676" t="s">
        <v>243</v>
      </c>
      <c r="F1676" t="s">
        <v>4319</v>
      </c>
      <c r="G1676" t="s">
        <v>4320</v>
      </c>
      <c r="I1676" t="s">
        <v>4321</v>
      </c>
      <c r="J1676" t="s">
        <v>4322</v>
      </c>
      <c r="K1676" t="s">
        <v>4323</v>
      </c>
      <c r="M1676" t="s">
        <v>4324</v>
      </c>
      <c r="P1676" t="s">
        <v>75</v>
      </c>
      <c r="T1676">
        <v>20</v>
      </c>
      <c r="U1676">
        <v>1</v>
      </c>
      <c r="W1676">
        <v>6</v>
      </c>
      <c r="X1676">
        <v>0</v>
      </c>
      <c r="Y1676">
        <v>1</v>
      </c>
      <c r="AA1676">
        <v>100</v>
      </c>
      <c r="AC1676">
        <v>2</v>
      </c>
      <c r="AO1676" t="s">
        <v>69</v>
      </c>
      <c r="AP1676" t="s">
        <v>69</v>
      </c>
      <c r="AQ1676" t="s">
        <v>173</v>
      </c>
      <c r="AR1676" t="s">
        <v>173</v>
      </c>
      <c r="AX1676">
        <v>3</v>
      </c>
      <c r="AY1676">
        <v>3</v>
      </c>
      <c r="AZ1676">
        <v>6</v>
      </c>
      <c r="BA1676">
        <v>6</v>
      </c>
      <c r="BB1676">
        <v>8</v>
      </c>
      <c r="BE1676" t="s">
        <v>227</v>
      </c>
      <c r="BH1676">
        <f>W:W/VLOOKUP(P:P,'data-chassis.csv'!A:C,3,0)</f>
        <v>3</v>
      </c>
    </row>
    <row r="1677" spans="1:60" x14ac:dyDescent="0.35">
      <c r="A1677" t="s">
        <v>4325</v>
      </c>
      <c r="B1677">
        <v>1120</v>
      </c>
      <c r="C1677" t="s">
        <v>4204</v>
      </c>
      <c r="D1677" t="s">
        <v>68</v>
      </c>
      <c r="E1677" t="s">
        <v>233</v>
      </c>
      <c r="F1677" t="s">
        <v>4325</v>
      </c>
      <c r="G1677" t="s">
        <v>289</v>
      </c>
      <c r="J1677" t="s">
        <v>2932</v>
      </c>
      <c r="L1677" t="s">
        <v>4326</v>
      </c>
      <c r="P1677" t="s">
        <v>290</v>
      </c>
      <c r="T1677">
        <v>80</v>
      </c>
      <c r="U1677">
        <v>2</v>
      </c>
      <c r="W1677">
        <v>9</v>
      </c>
      <c r="X1677">
        <v>1</v>
      </c>
      <c r="Y1677">
        <v>1</v>
      </c>
      <c r="Z1677">
        <v>3</v>
      </c>
      <c r="AA1677">
        <v>100</v>
      </c>
      <c r="AB1677">
        <v>3</v>
      </c>
      <c r="AC1677">
        <v>2</v>
      </c>
      <c r="AE1677">
        <v>10</v>
      </c>
      <c r="AF1677">
        <v>1</v>
      </c>
      <c r="AO1677" t="s">
        <v>233</v>
      </c>
      <c r="AP1677" t="s">
        <v>249</v>
      </c>
      <c r="AQ1677" s="2">
        <v>44627</v>
      </c>
      <c r="AR1677" s="2">
        <v>44627</v>
      </c>
      <c r="AX1677">
        <v>14</v>
      </c>
      <c r="AY1677">
        <v>14</v>
      </c>
      <c r="AZ1677">
        <v>12</v>
      </c>
      <c r="BA1677">
        <v>10</v>
      </c>
      <c r="BB1677">
        <v>12</v>
      </c>
      <c r="BE1677" t="s">
        <v>4327</v>
      </c>
      <c r="BH1677">
        <f>W:W/VLOOKUP(P:P,'data-chassis.csv'!A:C,3,0)</f>
        <v>9</v>
      </c>
    </row>
    <row r="1678" spans="1:60" x14ac:dyDescent="0.35">
      <c r="A1678" t="s">
        <v>4328</v>
      </c>
      <c r="B1678">
        <v>2364</v>
      </c>
      <c r="C1678" t="s">
        <v>4204</v>
      </c>
      <c r="D1678" t="s">
        <v>659</v>
      </c>
      <c r="E1678" t="s">
        <v>276</v>
      </c>
      <c r="F1678" t="s">
        <v>4328</v>
      </c>
      <c r="L1678" t="s">
        <v>907</v>
      </c>
      <c r="O1678" t="s">
        <v>883</v>
      </c>
      <c r="P1678" t="s">
        <v>666</v>
      </c>
      <c r="T1678">
        <v>20</v>
      </c>
      <c r="U1678">
        <v>1</v>
      </c>
      <c r="W1678">
        <v>6</v>
      </c>
      <c r="X1678">
        <v>1</v>
      </c>
      <c r="Y1678">
        <v>2</v>
      </c>
      <c r="Z1678" t="s">
        <v>173</v>
      </c>
      <c r="AC1678">
        <v>3</v>
      </c>
      <c r="AD1678">
        <v>6</v>
      </c>
      <c r="AO1678" t="s">
        <v>376</v>
      </c>
      <c r="AP1678" t="s">
        <v>376</v>
      </c>
      <c r="BA1678">
        <v>1</v>
      </c>
      <c r="BB1678">
        <v>12</v>
      </c>
      <c r="BD1678">
        <v>20</v>
      </c>
      <c r="BE1678" t="s">
        <v>4329</v>
      </c>
      <c r="BH1678">
        <f>W:W/VLOOKUP(P:P,'data-chassis.csv'!A:C,3,0)</f>
        <v>6</v>
      </c>
    </row>
    <row r="1679" spans="1:60" x14ac:dyDescent="0.35">
      <c r="BH1679" t="e">
        <f>W:W/VLOOKUP(P:P,'data-chassis.csv'!A:C,3,0)</f>
        <v>#N/A</v>
      </c>
    </row>
    <row r="1680" spans="1:60" x14ac:dyDescent="0.35">
      <c r="A1680" t="s">
        <v>4330</v>
      </c>
      <c r="BH1680" t="e">
        <f>W:W/VLOOKUP(P:P,'data-chassis.csv'!A:C,3,0)</f>
        <v>#N/A</v>
      </c>
    </row>
    <row r="1681" spans="1:60" x14ac:dyDescent="0.35">
      <c r="BH1681" t="e">
        <f>W:W/VLOOKUP(P:P,'data-chassis.csv'!A:C,3,0)</f>
        <v>#N/A</v>
      </c>
    </row>
    <row r="1682" spans="1:60" x14ac:dyDescent="0.35">
      <c r="A1682" t="s">
        <v>4331</v>
      </c>
      <c r="B1682">
        <v>4715</v>
      </c>
      <c r="C1682" t="s">
        <v>4332</v>
      </c>
      <c r="D1682" t="s">
        <v>68</v>
      </c>
      <c r="E1682" t="s">
        <v>69</v>
      </c>
      <c r="F1682" t="s">
        <v>4333</v>
      </c>
      <c r="G1682" t="s">
        <v>71</v>
      </c>
      <c r="I1682" t="s">
        <v>83</v>
      </c>
      <c r="J1682" t="s">
        <v>73</v>
      </c>
      <c r="L1682" t="s">
        <v>84</v>
      </c>
      <c r="P1682" t="s">
        <v>75</v>
      </c>
      <c r="Q1682" s="1">
        <v>14988</v>
      </c>
      <c r="R1682" s="1">
        <v>15357</v>
      </c>
      <c r="S1682" t="s">
        <v>69</v>
      </c>
      <c r="T1682">
        <v>35</v>
      </c>
      <c r="U1682">
        <v>3</v>
      </c>
      <c r="W1682">
        <v>6</v>
      </c>
      <c r="X1682">
        <v>1</v>
      </c>
      <c r="Y1682">
        <v>1</v>
      </c>
      <c r="AA1682">
        <v>100</v>
      </c>
      <c r="AC1682">
        <v>4</v>
      </c>
      <c r="AE1682" t="s">
        <v>173</v>
      </c>
      <c r="AF1682" t="s">
        <v>173</v>
      </c>
      <c r="AK1682" t="s">
        <v>2552</v>
      </c>
      <c r="AO1682" t="s">
        <v>69</v>
      </c>
      <c r="AP1682" t="s">
        <v>69</v>
      </c>
      <c r="AQ1682">
        <v>12</v>
      </c>
      <c r="AR1682" s="2">
        <v>44809</v>
      </c>
      <c r="AX1682">
        <v>12</v>
      </c>
      <c r="AY1682">
        <v>9</v>
      </c>
      <c r="AZ1682">
        <v>13</v>
      </c>
      <c r="BA1682">
        <v>14</v>
      </c>
      <c r="BB1682">
        <v>13</v>
      </c>
      <c r="BE1682" t="s">
        <v>1284</v>
      </c>
      <c r="BH1682">
        <f>W:W/VLOOKUP(P:P,'data-chassis.csv'!A:C,3,0)</f>
        <v>3</v>
      </c>
    </row>
    <row r="1683" spans="1:60" x14ac:dyDescent="0.35">
      <c r="A1683" t="s">
        <v>4334</v>
      </c>
      <c r="B1683">
        <v>4716</v>
      </c>
      <c r="C1683" t="s">
        <v>4332</v>
      </c>
      <c r="D1683" t="s">
        <v>68</v>
      </c>
      <c r="E1683" t="s">
        <v>69</v>
      </c>
      <c r="F1683" t="s">
        <v>2551</v>
      </c>
      <c r="G1683" t="s">
        <v>71</v>
      </c>
      <c r="I1683" t="s">
        <v>89</v>
      </c>
      <c r="J1683" t="s">
        <v>73</v>
      </c>
      <c r="L1683" t="s">
        <v>90</v>
      </c>
      <c r="P1683" t="s">
        <v>75</v>
      </c>
      <c r="Q1683" s="1">
        <v>15357</v>
      </c>
      <c r="R1683" s="1">
        <v>15761</v>
      </c>
      <c r="S1683" t="s">
        <v>69</v>
      </c>
      <c r="T1683">
        <v>40</v>
      </c>
      <c r="U1683">
        <v>3</v>
      </c>
      <c r="W1683">
        <v>6</v>
      </c>
      <c r="X1683">
        <v>1</v>
      </c>
      <c r="Y1683">
        <v>1</v>
      </c>
      <c r="AA1683">
        <v>100</v>
      </c>
      <c r="AC1683">
        <v>4</v>
      </c>
      <c r="AE1683" t="s">
        <v>173</v>
      </c>
      <c r="AF1683" t="s">
        <v>173</v>
      </c>
      <c r="AK1683" t="s">
        <v>2552</v>
      </c>
      <c r="AO1683" t="s">
        <v>69</v>
      </c>
      <c r="AP1683" t="s">
        <v>69</v>
      </c>
      <c r="AQ1683">
        <v>13</v>
      </c>
      <c r="AR1683" s="2">
        <v>44840</v>
      </c>
      <c r="AX1683">
        <v>13</v>
      </c>
      <c r="AY1683">
        <v>10</v>
      </c>
      <c r="AZ1683">
        <v>13</v>
      </c>
      <c r="BA1683">
        <v>14</v>
      </c>
      <c r="BB1683">
        <v>13</v>
      </c>
      <c r="BE1683" t="s">
        <v>1284</v>
      </c>
      <c r="BH1683">
        <f>W:W/VLOOKUP(P:P,'data-chassis.csv'!A:C,3,0)</f>
        <v>3</v>
      </c>
    </row>
    <row r="1684" spans="1:60" x14ac:dyDescent="0.35">
      <c r="A1684" t="s">
        <v>4335</v>
      </c>
      <c r="B1684">
        <v>4741</v>
      </c>
      <c r="C1684" t="s">
        <v>4332</v>
      </c>
      <c r="D1684" t="s">
        <v>68</v>
      </c>
      <c r="E1684" t="s">
        <v>69</v>
      </c>
      <c r="F1684" t="s">
        <v>2551</v>
      </c>
      <c r="G1684" t="s">
        <v>71</v>
      </c>
      <c r="I1684" t="s">
        <v>89</v>
      </c>
      <c r="J1684" t="s">
        <v>73</v>
      </c>
      <c r="L1684" t="s">
        <v>90</v>
      </c>
      <c r="P1684" t="s">
        <v>75</v>
      </c>
      <c r="Q1684" s="1">
        <v>15761</v>
      </c>
      <c r="R1684" s="1">
        <v>16111</v>
      </c>
      <c r="S1684" t="s">
        <v>69</v>
      </c>
      <c r="T1684">
        <v>45</v>
      </c>
      <c r="U1684">
        <v>3</v>
      </c>
      <c r="W1684">
        <v>6</v>
      </c>
      <c r="X1684">
        <v>1</v>
      </c>
      <c r="Y1684">
        <v>1</v>
      </c>
      <c r="AA1684">
        <v>100</v>
      </c>
      <c r="AC1684">
        <v>4</v>
      </c>
      <c r="AE1684" t="s">
        <v>173</v>
      </c>
      <c r="AF1684" t="s">
        <v>173</v>
      </c>
      <c r="AK1684" t="s">
        <v>2552</v>
      </c>
      <c r="AO1684" t="s">
        <v>69</v>
      </c>
      <c r="AP1684" t="s">
        <v>69</v>
      </c>
      <c r="AQ1684">
        <v>14</v>
      </c>
      <c r="AR1684" s="2">
        <v>44872</v>
      </c>
      <c r="AX1684">
        <v>14</v>
      </c>
      <c r="AY1684">
        <v>10</v>
      </c>
      <c r="AZ1684">
        <v>13</v>
      </c>
      <c r="BA1684">
        <v>14</v>
      </c>
      <c r="BB1684">
        <v>13</v>
      </c>
      <c r="BE1684" t="s">
        <v>1284</v>
      </c>
      <c r="BH1684">
        <f>W:W/VLOOKUP(P:P,'data-chassis.csv'!A:C,3,0)</f>
        <v>3</v>
      </c>
    </row>
    <row r="1685" spans="1:60" x14ac:dyDescent="0.35">
      <c r="A1685" t="s">
        <v>4336</v>
      </c>
      <c r="B1685">
        <v>4742</v>
      </c>
      <c r="C1685" t="s">
        <v>4332</v>
      </c>
      <c r="D1685" t="s">
        <v>68</v>
      </c>
      <c r="E1685" t="s">
        <v>69</v>
      </c>
      <c r="F1685" t="s">
        <v>4337</v>
      </c>
      <c r="G1685" t="s">
        <v>71</v>
      </c>
      <c r="I1685" t="s">
        <v>95</v>
      </c>
      <c r="J1685" t="s">
        <v>73</v>
      </c>
      <c r="L1685" t="s">
        <v>2200</v>
      </c>
      <c r="P1685" t="s">
        <v>75</v>
      </c>
      <c r="Q1685" s="1">
        <v>16111</v>
      </c>
      <c r="R1685" s="1">
        <v>16485</v>
      </c>
      <c r="S1685" t="s">
        <v>69</v>
      </c>
      <c r="T1685">
        <v>50</v>
      </c>
      <c r="U1685">
        <v>3</v>
      </c>
      <c r="W1685">
        <v>6</v>
      </c>
      <c r="X1685">
        <v>1</v>
      </c>
      <c r="Y1685">
        <v>1</v>
      </c>
      <c r="AA1685">
        <v>100</v>
      </c>
      <c r="AC1685">
        <v>4</v>
      </c>
      <c r="AE1685" t="s">
        <v>173</v>
      </c>
      <c r="AF1685" t="s">
        <v>173</v>
      </c>
      <c r="AK1685" t="s">
        <v>2552</v>
      </c>
      <c r="AO1685" t="s">
        <v>69</v>
      </c>
      <c r="AP1685" t="s">
        <v>69</v>
      </c>
      <c r="AQ1685">
        <v>15</v>
      </c>
      <c r="AR1685" s="2">
        <v>44903</v>
      </c>
      <c r="AX1685">
        <v>15</v>
      </c>
      <c r="AY1685">
        <v>11</v>
      </c>
      <c r="AZ1685">
        <v>13</v>
      </c>
      <c r="BA1685">
        <v>14</v>
      </c>
      <c r="BB1685">
        <v>13</v>
      </c>
      <c r="BE1685" t="s">
        <v>1284</v>
      </c>
      <c r="BH1685">
        <f>W:W/VLOOKUP(P:P,'data-chassis.csv'!A:C,3,0)</f>
        <v>3</v>
      </c>
    </row>
    <row r="1686" spans="1:60" x14ac:dyDescent="0.35">
      <c r="A1686" t="s">
        <v>4338</v>
      </c>
      <c r="B1686">
        <v>4714</v>
      </c>
      <c r="C1686" t="s">
        <v>4332</v>
      </c>
      <c r="D1686" t="s">
        <v>68</v>
      </c>
      <c r="E1686" t="s">
        <v>69</v>
      </c>
      <c r="F1686" t="s">
        <v>2566</v>
      </c>
      <c r="G1686" t="s">
        <v>151</v>
      </c>
      <c r="I1686" t="s">
        <v>158</v>
      </c>
      <c r="J1686" t="s">
        <v>153</v>
      </c>
      <c r="L1686" t="s">
        <v>159</v>
      </c>
      <c r="P1686" t="s">
        <v>75</v>
      </c>
      <c r="Q1686" s="1">
        <v>15298</v>
      </c>
      <c r="R1686" s="1">
        <v>15679</v>
      </c>
      <c r="S1686" t="s">
        <v>155</v>
      </c>
      <c r="T1686">
        <v>30</v>
      </c>
      <c r="U1686">
        <v>2</v>
      </c>
      <c r="W1686">
        <v>4</v>
      </c>
      <c r="X1686">
        <v>1</v>
      </c>
      <c r="Y1686">
        <v>1</v>
      </c>
      <c r="AA1686">
        <v>100</v>
      </c>
      <c r="AC1686">
        <v>4</v>
      </c>
      <c r="AE1686">
        <v>10</v>
      </c>
      <c r="AF1686">
        <v>7</v>
      </c>
      <c r="AK1686" t="s">
        <v>2552</v>
      </c>
      <c r="AO1686" t="s">
        <v>69</v>
      </c>
      <c r="AP1686" t="s">
        <v>69</v>
      </c>
      <c r="AQ1686" s="3">
        <v>42644</v>
      </c>
      <c r="AR1686" s="2">
        <v>44744</v>
      </c>
      <c r="AX1686">
        <v>10</v>
      </c>
      <c r="AY1686">
        <v>9</v>
      </c>
      <c r="AZ1686">
        <v>13</v>
      </c>
      <c r="BA1686">
        <v>14</v>
      </c>
      <c r="BB1686">
        <v>13</v>
      </c>
      <c r="BE1686" t="s">
        <v>1327</v>
      </c>
      <c r="BH1686">
        <f>W:W/VLOOKUP(P:P,'data-chassis.csv'!A:C,3,0)</f>
        <v>2</v>
      </c>
    </row>
    <row r="1687" spans="1:60" x14ac:dyDescent="0.35">
      <c r="BH1687" t="e">
        <f>W:W/VLOOKUP(P:P,'data-chassis.csv'!A:C,3,0)</f>
        <v>#N/A</v>
      </c>
    </row>
    <row r="1688" spans="1:60" x14ac:dyDescent="0.35">
      <c r="A1688" t="s">
        <v>4339</v>
      </c>
      <c r="B1688">
        <v>4739</v>
      </c>
      <c r="C1688" t="s">
        <v>4332</v>
      </c>
      <c r="D1688" t="s">
        <v>68</v>
      </c>
      <c r="E1688" t="s">
        <v>69</v>
      </c>
      <c r="F1688" t="s">
        <v>2566</v>
      </c>
      <c r="G1688" t="s">
        <v>151</v>
      </c>
      <c r="I1688" t="s">
        <v>158</v>
      </c>
      <c r="J1688" t="s">
        <v>153</v>
      </c>
      <c r="L1688" t="s">
        <v>159</v>
      </c>
      <c r="P1688" t="s">
        <v>75</v>
      </c>
      <c r="Q1688" s="1">
        <v>15679</v>
      </c>
      <c r="R1688" s="1">
        <v>16040</v>
      </c>
      <c r="S1688" t="s">
        <v>155</v>
      </c>
      <c r="T1688">
        <v>35</v>
      </c>
      <c r="U1688">
        <v>2</v>
      </c>
      <c r="W1688">
        <v>4</v>
      </c>
      <c r="X1688">
        <v>1</v>
      </c>
      <c r="Y1688">
        <v>1</v>
      </c>
      <c r="AA1688">
        <v>100</v>
      </c>
      <c r="AC1688">
        <v>4</v>
      </c>
      <c r="AE1688">
        <v>10</v>
      </c>
      <c r="AF1688">
        <v>7</v>
      </c>
      <c r="AK1688" t="s">
        <v>2552</v>
      </c>
      <c r="AO1688" t="s">
        <v>69</v>
      </c>
      <c r="AP1688" t="s">
        <v>69</v>
      </c>
      <c r="AQ1688" s="3">
        <v>43040</v>
      </c>
      <c r="AR1688" s="2">
        <v>44776</v>
      </c>
      <c r="AX1688">
        <v>11</v>
      </c>
      <c r="AY1688">
        <v>10</v>
      </c>
      <c r="AZ1688">
        <v>13</v>
      </c>
      <c r="BA1688">
        <v>14</v>
      </c>
      <c r="BB1688">
        <v>13</v>
      </c>
      <c r="BE1688" t="s">
        <v>1327</v>
      </c>
      <c r="BH1688">
        <f>W:W/VLOOKUP(P:P,'data-chassis.csv'!A:C,3,0)</f>
        <v>2</v>
      </c>
    </row>
    <row r="1689" spans="1:60" x14ac:dyDescent="0.35">
      <c r="A1689" t="s">
        <v>4340</v>
      </c>
      <c r="B1689">
        <v>4740</v>
      </c>
      <c r="C1689" t="s">
        <v>4332</v>
      </c>
      <c r="D1689" t="s">
        <v>68</v>
      </c>
      <c r="E1689" t="s">
        <v>69</v>
      </c>
      <c r="F1689" t="s">
        <v>2566</v>
      </c>
      <c r="G1689" t="s">
        <v>151</v>
      </c>
      <c r="I1689" t="s">
        <v>158</v>
      </c>
      <c r="J1689" t="s">
        <v>153</v>
      </c>
      <c r="L1689" t="s">
        <v>159</v>
      </c>
      <c r="P1689" t="s">
        <v>75</v>
      </c>
      <c r="Q1689" s="1">
        <v>16040</v>
      </c>
      <c r="R1689" s="1">
        <v>16400</v>
      </c>
      <c r="S1689" t="s">
        <v>155</v>
      </c>
      <c r="T1689">
        <v>40</v>
      </c>
      <c r="U1689">
        <v>2</v>
      </c>
      <c r="W1689">
        <v>4</v>
      </c>
      <c r="X1689">
        <v>1</v>
      </c>
      <c r="Y1689">
        <v>1</v>
      </c>
      <c r="AA1689">
        <v>100</v>
      </c>
      <c r="AC1689">
        <v>4</v>
      </c>
      <c r="AE1689">
        <v>10</v>
      </c>
      <c r="AF1689">
        <v>7</v>
      </c>
      <c r="AK1689" t="s">
        <v>2552</v>
      </c>
      <c r="AO1689" t="s">
        <v>69</v>
      </c>
      <c r="AP1689" t="s">
        <v>69</v>
      </c>
      <c r="AQ1689" s="3">
        <v>43435</v>
      </c>
      <c r="AR1689" s="2">
        <v>44807</v>
      </c>
      <c r="AX1689">
        <v>12</v>
      </c>
      <c r="AY1689">
        <v>10</v>
      </c>
      <c r="AZ1689">
        <v>13</v>
      </c>
      <c r="BA1689">
        <v>14</v>
      </c>
      <c r="BB1689">
        <v>13</v>
      </c>
      <c r="BE1689" t="s">
        <v>1327</v>
      </c>
      <c r="BH1689">
        <f>W:W/VLOOKUP(P:P,'data-chassis.csv'!A:C,3,0)</f>
        <v>2</v>
      </c>
    </row>
    <row r="1690" spans="1:60" x14ac:dyDescent="0.35">
      <c r="A1690" t="s">
        <v>4341</v>
      </c>
      <c r="B1690">
        <v>4718</v>
      </c>
      <c r="C1690" t="s">
        <v>4342</v>
      </c>
      <c r="D1690" t="s">
        <v>68</v>
      </c>
      <c r="E1690" t="s">
        <v>69</v>
      </c>
      <c r="F1690" t="s">
        <v>4333</v>
      </c>
      <c r="G1690" t="s">
        <v>71</v>
      </c>
      <c r="I1690" t="s">
        <v>83</v>
      </c>
      <c r="J1690" t="s">
        <v>73</v>
      </c>
      <c r="L1690" t="s">
        <v>84</v>
      </c>
      <c r="P1690" t="s">
        <v>75</v>
      </c>
      <c r="Q1690" s="1">
        <v>14988</v>
      </c>
      <c r="R1690" s="1">
        <v>15357</v>
      </c>
      <c r="S1690" t="s">
        <v>69</v>
      </c>
      <c r="T1690">
        <v>35</v>
      </c>
      <c r="U1690">
        <v>3</v>
      </c>
      <c r="W1690">
        <v>6</v>
      </c>
      <c r="X1690">
        <v>1</v>
      </c>
      <c r="Y1690">
        <v>1</v>
      </c>
      <c r="AA1690">
        <v>100</v>
      </c>
      <c r="AC1690">
        <v>4</v>
      </c>
      <c r="AE1690" t="s">
        <v>173</v>
      </c>
      <c r="AF1690" t="s">
        <v>173</v>
      </c>
      <c r="AK1690" t="s">
        <v>2552</v>
      </c>
      <c r="AO1690" t="s">
        <v>69</v>
      </c>
      <c r="AP1690" t="s">
        <v>69</v>
      </c>
      <c r="AQ1690">
        <v>12</v>
      </c>
      <c r="AR1690" s="2">
        <v>44809</v>
      </c>
      <c r="AX1690">
        <v>12</v>
      </c>
      <c r="AY1690">
        <v>9</v>
      </c>
      <c r="AZ1690">
        <v>13</v>
      </c>
      <c r="BA1690">
        <v>14</v>
      </c>
      <c r="BB1690">
        <v>13</v>
      </c>
      <c r="BE1690" t="s">
        <v>1284</v>
      </c>
      <c r="BH1690">
        <f>W:W/VLOOKUP(P:P,'data-chassis.csv'!A:C,3,0)</f>
        <v>3</v>
      </c>
    </row>
    <row r="1691" spans="1:60" x14ac:dyDescent="0.35">
      <c r="A1691" t="s">
        <v>4343</v>
      </c>
      <c r="B1691">
        <v>4719</v>
      </c>
      <c r="C1691" t="s">
        <v>4342</v>
      </c>
      <c r="D1691" t="s">
        <v>68</v>
      </c>
      <c r="E1691" t="s">
        <v>69</v>
      </c>
      <c r="F1691" t="s">
        <v>2551</v>
      </c>
      <c r="G1691" t="s">
        <v>71</v>
      </c>
      <c r="I1691" t="s">
        <v>89</v>
      </c>
      <c r="J1691" t="s">
        <v>73</v>
      </c>
      <c r="L1691" t="s">
        <v>90</v>
      </c>
      <c r="P1691" t="s">
        <v>75</v>
      </c>
      <c r="Q1691" s="1">
        <v>15357</v>
      </c>
      <c r="R1691" s="1">
        <v>15761</v>
      </c>
      <c r="S1691" t="s">
        <v>69</v>
      </c>
      <c r="T1691">
        <v>40</v>
      </c>
      <c r="U1691">
        <v>3</v>
      </c>
      <c r="W1691">
        <v>6</v>
      </c>
      <c r="X1691">
        <v>1</v>
      </c>
      <c r="Y1691">
        <v>1</v>
      </c>
      <c r="AA1691">
        <v>100</v>
      </c>
      <c r="AC1691">
        <v>4</v>
      </c>
      <c r="AE1691" t="s">
        <v>173</v>
      </c>
      <c r="AF1691" t="s">
        <v>173</v>
      </c>
      <c r="AK1691" t="s">
        <v>2552</v>
      </c>
      <c r="AO1691" t="s">
        <v>69</v>
      </c>
      <c r="AP1691" t="s">
        <v>69</v>
      </c>
      <c r="AQ1691">
        <v>13</v>
      </c>
      <c r="AR1691" s="2">
        <v>44840</v>
      </c>
      <c r="AX1691">
        <v>13</v>
      </c>
      <c r="AY1691">
        <v>10</v>
      </c>
      <c r="AZ1691">
        <v>13</v>
      </c>
      <c r="BA1691">
        <v>14</v>
      </c>
      <c r="BB1691">
        <v>13</v>
      </c>
      <c r="BE1691" t="s">
        <v>1284</v>
      </c>
      <c r="BH1691">
        <f>W:W/VLOOKUP(P:P,'data-chassis.csv'!A:C,3,0)</f>
        <v>3</v>
      </c>
    </row>
    <row r="1692" spans="1:60" x14ac:dyDescent="0.35">
      <c r="A1692" t="s">
        <v>4344</v>
      </c>
      <c r="B1692">
        <v>4720</v>
      </c>
      <c r="C1692" t="s">
        <v>4342</v>
      </c>
      <c r="D1692" t="s">
        <v>68</v>
      </c>
      <c r="E1692" t="s">
        <v>69</v>
      </c>
      <c r="F1692" t="s">
        <v>2559</v>
      </c>
      <c r="G1692" t="s">
        <v>71</v>
      </c>
      <c r="I1692" t="s">
        <v>99</v>
      </c>
      <c r="J1692" t="s">
        <v>100</v>
      </c>
      <c r="L1692" t="s">
        <v>101</v>
      </c>
      <c r="O1692" t="s">
        <v>102</v>
      </c>
      <c r="P1692" t="s">
        <v>75</v>
      </c>
      <c r="Q1692" s="1">
        <v>15423</v>
      </c>
      <c r="R1692" s="1">
        <v>15801</v>
      </c>
      <c r="S1692" t="s">
        <v>103</v>
      </c>
      <c r="T1692">
        <v>80</v>
      </c>
      <c r="U1692">
        <v>4</v>
      </c>
      <c r="W1692">
        <v>4</v>
      </c>
      <c r="X1692">
        <v>1</v>
      </c>
      <c r="Y1692">
        <v>1</v>
      </c>
      <c r="AA1692">
        <v>100</v>
      </c>
      <c r="AC1692">
        <v>4</v>
      </c>
      <c r="AK1692" t="s">
        <v>4345</v>
      </c>
      <c r="AL1692" t="s">
        <v>4346</v>
      </c>
      <c r="AO1692" t="s">
        <v>69</v>
      </c>
      <c r="AP1692" t="s">
        <v>69</v>
      </c>
      <c r="AQ1692">
        <v>14</v>
      </c>
      <c r="AR1692" s="2">
        <v>44904</v>
      </c>
      <c r="AS1692">
        <v>3</v>
      </c>
      <c r="AX1692">
        <v>18</v>
      </c>
      <c r="AY1692">
        <v>12</v>
      </c>
      <c r="AZ1692">
        <v>13</v>
      </c>
      <c r="BA1692">
        <v>14</v>
      </c>
      <c r="BB1692">
        <v>13</v>
      </c>
      <c r="BE1692" t="s">
        <v>105</v>
      </c>
      <c r="BH1692">
        <f>W:W/VLOOKUP(P:P,'data-chassis.csv'!A:C,3,0)</f>
        <v>2</v>
      </c>
    </row>
    <row r="1693" spans="1:60" x14ac:dyDescent="0.35">
      <c r="A1693" t="s">
        <v>4347</v>
      </c>
      <c r="B1693">
        <v>4721</v>
      </c>
      <c r="C1693" t="s">
        <v>4342</v>
      </c>
      <c r="D1693" t="s">
        <v>68</v>
      </c>
      <c r="E1693" t="s">
        <v>69</v>
      </c>
      <c r="F1693" t="s">
        <v>4348</v>
      </c>
      <c r="G1693" t="s">
        <v>71</v>
      </c>
      <c r="I1693" t="s">
        <v>230</v>
      </c>
      <c r="J1693" t="s">
        <v>100</v>
      </c>
      <c r="L1693" t="s">
        <v>231</v>
      </c>
      <c r="P1693" t="s">
        <v>75</v>
      </c>
      <c r="S1693" t="s">
        <v>103</v>
      </c>
      <c r="T1693">
        <v>50</v>
      </c>
      <c r="U1693">
        <v>4</v>
      </c>
      <c r="W1693">
        <v>0</v>
      </c>
      <c r="X1693">
        <v>1</v>
      </c>
      <c r="Y1693">
        <v>1</v>
      </c>
      <c r="AA1693">
        <v>100</v>
      </c>
      <c r="AB1693">
        <v>2</v>
      </c>
      <c r="AC1693">
        <v>4</v>
      </c>
      <c r="AE1693">
        <v>10</v>
      </c>
      <c r="AL1693" t="s">
        <v>232</v>
      </c>
      <c r="AO1693" t="s">
        <v>233</v>
      </c>
      <c r="AP1693" t="s">
        <v>69</v>
      </c>
      <c r="AQ1693" s="2">
        <v>44657</v>
      </c>
      <c r="AR1693" s="2">
        <v>44563</v>
      </c>
      <c r="AX1693">
        <v>14</v>
      </c>
      <c r="AY1693">
        <v>11</v>
      </c>
      <c r="AZ1693">
        <v>13</v>
      </c>
      <c r="BA1693">
        <v>14</v>
      </c>
      <c r="BB1693">
        <v>13</v>
      </c>
      <c r="BE1693" t="s">
        <v>234</v>
      </c>
      <c r="BH1693">
        <f>W:W/VLOOKUP(P:P,'data-chassis.csv'!A:C,3,0)</f>
        <v>0</v>
      </c>
    </row>
    <row r="1694" spans="1:60" x14ac:dyDescent="0.35">
      <c r="A1694" t="s">
        <v>4349</v>
      </c>
      <c r="B1694">
        <v>4717</v>
      </c>
      <c r="C1694" t="s">
        <v>4342</v>
      </c>
      <c r="D1694" t="s">
        <v>68</v>
      </c>
      <c r="E1694" t="s">
        <v>69</v>
      </c>
      <c r="F1694" t="s">
        <v>2566</v>
      </c>
      <c r="G1694" t="s">
        <v>151</v>
      </c>
      <c r="I1694" t="s">
        <v>158</v>
      </c>
      <c r="J1694" t="s">
        <v>153</v>
      </c>
      <c r="L1694" t="s">
        <v>159</v>
      </c>
      <c r="P1694" t="s">
        <v>75</v>
      </c>
      <c r="Q1694" s="1">
        <v>15298</v>
      </c>
      <c r="R1694" s="1">
        <v>15679</v>
      </c>
      <c r="S1694" t="s">
        <v>155</v>
      </c>
      <c r="T1694">
        <v>30</v>
      </c>
      <c r="U1694">
        <v>2</v>
      </c>
      <c r="W1694">
        <v>4</v>
      </c>
      <c r="X1694">
        <v>1</v>
      </c>
      <c r="Y1694">
        <v>1</v>
      </c>
      <c r="AA1694">
        <v>100</v>
      </c>
      <c r="AC1694">
        <v>4</v>
      </c>
      <c r="AE1694">
        <v>10</v>
      </c>
      <c r="AF1694">
        <v>7</v>
      </c>
      <c r="AK1694" t="s">
        <v>2552</v>
      </c>
      <c r="AO1694" t="s">
        <v>69</v>
      </c>
      <c r="AP1694" t="s">
        <v>69</v>
      </c>
      <c r="AQ1694" s="3">
        <v>42644</v>
      </c>
      <c r="AR1694" s="2">
        <v>44744</v>
      </c>
      <c r="AX1694">
        <v>10</v>
      </c>
      <c r="AY1694">
        <v>9</v>
      </c>
      <c r="AZ1694">
        <v>13</v>
      </c>
      <c r="BA1694">
        <v>14</v>
      </c>
      <c r="BB1694">
        <v>13</v>
      </c>
      <c r="BE1694" t="s">
        <v>1327</v>
      </c>
      <c r="BH1694">
        <f>W:W/VLOOKUP(P:P,'data-chassis.csv'!A:C,3,0)</f>
        <v>2</v>
      </c>
    </row>
    <row r="1695" spans="1:60" x14ac:dyDescent="0.35">
      <c r="BH1695" t="e">
        <f>W:W/VLOOKUP(P:P,'data-chassis.csv'!A:C,3,0)</f>
        <v>#N/A</v>
      </c>
    </row>
    <row r="1696" spans="1:60" x14ac:dyDescent="0.35">
      <c r="A1696" t="s">
        <v>4350</v>
      </c>
      <c r="B1696">
        <v>4722</v>
      </c>
      <c r="C1696" t="s">
        <v>4351</v>
      </c>
      <c r="D1696" t="s">
        <v>68</v>
      </c>
      <c r="E1696" t="s">
        <v>243</v>
      </c>
      <c r="F1696" t="s">
        <v>4350</v>
      </c>
      <c r="J1696" t="s">
        <v>272</v>
      </c>
      <c r="K1696" t="s">
        <v>273</v>
      </c>
      <c r="P1696" t="s">
        <v>248</v>
      </c>
      <c r="Q1696" s="1">
        <v>14611</v>
      </c>
      <c r="T1696">
        <v>30</v>
      </c>
      <c r="U1696">
        <v>1</v>
      </c>
      <c r="W1696">
        <v>8</v>
      </c>
      <c r="X1696">
        <v>1</v>
      </c>
      <c r="Y1696">
        <v>1</v>
      </c>
      <c r="AA1696">
        <v>100</v>
      </c>
      <c r="AC1696">
        <v>2</v>
      </c>
      <c r="AO1696" t="s">
        <v>249</v>
      </c>
      <c r="AP1696" t="s">
        <v>249</v>
      </c>
      <c r="AQ1696" t="s">
        <v>173</v>
      </c>
      <c r="AR1696" t="s">
        <v>173</v>
      </c>
      <c r="AX1696">
        <v>5</v>
      </c>
      <c r="AY1696">
        <v>5</v>
      </c>
      <c r="AZ1696">
        <v>10</v>
      </c>
      <c r="BA1696">
        <v>8</v>
      </c>
      <c r="BB1696">
        <v>10</v>
      </c>
      <c r="BH1696">
        <f>W:W/VLOOKUP(P:P,'data-chassis.csv'!A:C,3,0)</f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C0D1-D3FB-4CFE-9921-E00EF6D1377F}">
  <dimension ref="A1:AH18"/>
  <sheetViews>
    <sheetView workbookViewId="0">
      <selection activeCell="E23" sqref="E23"/>
    </sheetView>
  </sheetViews>
  <sheetFormatPr defaultRowHeight="14.5" x14ac:dyDescent="0.35"/>
  <sheetData>
    <row r="1" spans="1:34" x14ac:dyDescent="0.35">
      <c r="A1" t="s">
        <v>0</v>
      </c>
      <c r="B1" t="s">
        <v>1</v>
      </c>
      <c r="C1" t="s">
        <v>4405</v>
      </c>
      <c r="D1" t="s">
        <v>4404</v>
      </c>
      <c r="E1" t="s">
        <v>4403</v>
      </c>
      <c r="F1" t="s">
        <v>4402</v>
      </c>
      <c r="G1" t="s">
        <v>4401</v>
      </c>
      <c r="H1" t="s">
        <v>4400</v>
      </c>
      <c r="I1" t="s">
        <v>4399</v>
      </c>
      <c r="J1" t="s">
        <v>4398</v>
      </c>
      <c r="K1" t="s">
        <v>4397</v>
      </c>
      <c r="L1" t="s">
        <v>4396</v>
      </c>
      <c r="M1" t="s">
        <v>4395</v>
      </c>
      <c r="N1" t="s">
        <v>4394</v>
      </c>
      <c r="O1" t="s">
        <v>4393</v>
      </c>
      <c r="P1" t="s">
        <v>4392</v>
      </c>
      <c r="Q1" t="s">
        <v>4391</v>
      </c>
      <c r="R1" t="s">
        <v>4390</v>
      </c>
      <c r="S1" t="s">
        <v>4389</v>
      </c>
      <c r="T1" t="s">
        <v>4388</v>
      </c>
      <c r="U1" t="s">
        <v>4387</v>
      </c>
      <c r="V1" t="s">
        <v>4386</v>
      </c>
      <c r="W1" t="s">
        <v>4385</v>
      </c>
      <c r="X1" t="s">
        <v>4384</v>
      </c>
      <c r="Y1" t="s">
        <v>4383</v>
      </c>
      <c r="Z1" t="s">
        <v>4382</v>
      </c>
      <c r="AA1" t="s">
        <v>4381</v>
      </c>
      <c r="AB1" t="s">
        <v>4380</v>
      </c>
      <c r="AC1" t="s">
        <v>4379</v>
      </c>
      <c r="AD1" t="s">
        <v>4378</v>
      </c>
      <c r="AE1" t="s">
        <v>4377</v>
      </c>
      <c r="AF1" t="s">
        <v>4376</v>
      </c>
      <c r="AG1" t="s">
        <v>4376</v>
      </c>
      <c r="AH1" t="s">
        <v>56</v>
      </c>
    </row>
    <row r="3" spans="1:34" x14ac:dyDescent="0.35">
      <c r="A3" t="s">
        <v>4375</v>
      </c>
      <c r="B3">
        <v>0</v>
      </c>
      <c r="C3">
        <v>2</v>
      </c>
      <c r="D3">
        <v>2</v>
      </c>
      <c r="E3">
        <v>4</v>
      </c>
      <c r="F3">
        <v>3</v>
      </c>
      <c r="G3">
        <v>3</v>
      </c>
      <c r="H3">
        <v>4</v>
      </c>
      <c r="I3">
        <v>3</v>
      </c>
      <c r="J3">
        <v>4</v>
      </c>
      <c r="K3">
        <v>4</v>
      </c>
      <c r="L3">
        <v>4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2</v>
      </c>
      <c r="V3">
        <v>3</v>
      </c>
      <c r="W3">
        <v>4</v>
      </c>
      <c r="X3">
        <v>3</v>
      </c>
      <c r="Y3" t="s">
        <v>173</v>
      </c>
      <c r="AF3" t="s">
        <v>4364</v>
      </c>
      <c r="AG3" t="s">
        <v>4366</v>
      </c>
      <c r="AH3" t="s">
        <v>4373</v>
      </c>
    </row>
    <row r="4" spans="1:34" x14ac:dyDescent="0.35">
      <c r="A4" t="s">
        <v>4374</v>
      </c>
      <c r="B4">
        <v>13</v>
      </c>
      <c r="C4">
        <v>2</v>
      </c>
      <c r="D4">
        <v>2</v>
      </c>
      <c r="E4">
        <v>4</v>
      </c>
      <c r="F4">
        <v>3</v>
      </c>
      <c r="G4">
        <v>3</v>
      </c>
      <c r="H4">
        <v>4</v>
      </c>
      <c r="I4">
        <v>3</v>
      </c>
      <c r="J4">
        <v>3</v>
      </c>
      <c r="K4">
        <v>4</v>
      </c>
      <c r="L4">
        <v>4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  <c r="W4">
        <v>3</v>
      </c>
      <c r="X4">
        <v>2</v>
      </c>
      <c r="Y4" t="s">
        <v>173</v>
      </c>
      <c r="AF4" t="s">
        <v>4364</v>
      </c>
      <c r="AG4" t="s">
        <v>4366</v>
      </c>
      <c r="AH4" t="s">
        <v>4373</v>
      </c>
    </row>
    <row r="5" spans="1:34" x14ac:dyDescent="0.35">
      <c r="A5" t="s">
        <v>4372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 t="s">
        <v>173</v>
      </c>
      <c r="I5">
        <v>1</v>
      </c>
      <c r="J5" t="s">
        <v>173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 t="s">
        <v>173</v>
      </c>
    </row>
    <row r="6" spans="1:34" x14ac:dyDescent="0.35">
      <c r="A6" t="s">
        <v>4371</v>
      </c>
      <c r="B6">
        <v>12</v>
      </c>
      <c r="C6">
        <v>1</v>
      </c>
      <c r="D6">
        <v>1</v>
      </c>
      <c r="E6">
        <v>1</v>
      </c>
      <c r="F6">
        <v>1</v>
      </c>
      <c r="G6">
        <v>1</v>
      </c>
      <c r="H6" t="s">
        <v>173</v>
      </c>
      <c r="I6">
        <v>1</v>
      </c>
      <c r="J6" t="s">
        <v>173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 t="s">
        <v>173</v>
      </c>
    </row>
    <row r="7" spans="1:34" x14ac:dyDescent="0.35">
      <c r="A7" t="s">
        <v>4370</v>
      </c>
      <c r="B7">
        <v>14</v>
      </c>
      <c r="C7">
        <v>1</v>
      </c>
      <c r="D7">
        <v>1</v>
      </c>
      <c r="E7">
        <v>1</v>
      </c>
      <c r="F7">
        <v>1</v>
      </c>
      <c r="G7">
        <v>1</v>
      </c>
      <c r="H7">
        <v>10</v>
      </c>
      <c r="I7">
        <v>1</v>
      </c>
      <c r="J7">
        <v>10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 t="s">
        <v>173</v>
      </c>
    </row>
    <row r="8" spans="1:34" x14ac:dyDescent="0.35">
      <c r="A8" t="s">
        <v>4369</v>
      </c>
      <c r="B8">
        <v>2</v>
      </c>
      <c r="C8">
        <v>2</v>
      </c>
      <c r="D8">
        <v>2</v>
      </c>
      <c r="E8">
        <v>6</v>
      </c>
      <c r="F8">
        <v>4</v>
      </c>
      <c r="G8">
        <v>2</v>
      </c>
      <c r="H8" t="s">
        <v>173</v>
      </c>
      <c r="I8">
        <v>4</v>
      </c>
      <c r="J8" t="s">
        <v>173</v>
      </c>
      <c r="K8">
        <v>6</v>
      </c>
      <c r="L8">
        <v>6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2</v>
      </c>
      <c r="V8">
        <v>6</v>
      </c>
      <c r="W8" t="s">
        <v>173</v>
      </c>
      <c r="X8">
        <v>2</v>
      </c>
      <c r="Y8" t="s">
        <v>173</v>
      </c>
    </row>
    <row r="9" spans="1:34" x14ac:dyDescent="0.35">
      <c r="A9" t="s">
        <v>4368</v>
      </c>
      <c r="B9">
        <v>15</v>
      </c>
      <c r="C9">
        <v>2</v>
      </c>
      <c r="D9">
        <v>2</v>
      </c>
      <c r="E9">
        <v>5</v>
      </c>
      <c r="F9">
        <v>4</v>
      </c>
      <c r="G9">
        <v>2</v>
      </c>
      <c r="H9" t="s">
        <v>173</v>
      </c>
      <c r="I9">
        <v>4</v>
      </c>
      <c r="J9" t="s">
        <v>173</v>
      </c>
      <c r="K9">
        <v>6</v>
      </c>
      <c r="L9">
        <v>6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2</v>
      </c>
      <c r="V9">
        <v>6</v>
      </c>
      <c r="W9" t="s">
        <v>173</v>
      </c>
      <c r="X9">
        <v>2</v>
      </c>
      <c r="Y9" t="s">
        <v>173</v>
      </c>
    </row>
    <row r="10" spans="1:34" x14ac:dyDescent="0.35">
      <c r="A10" t="s">
        <v>4367</v>
      </c>
      <c r="B10">
        <v>3</v>
      </c>
      <c r="C10">
        <v>2</v>
      </c>
      <c r="D10">
        <v>2</v>
      </c>
      <c r="E10">
        <v>5</v>
      </c>
      <c r="F10">
        <v>4</v>
      </c>
      <c r="G10">
        <v>2</v>
      </c>
      <c r="H10" t="s">
        <v>173</v>
      </c>
      <c r="I10">
        <v>4</v>
      </c>
      <c r="J10" t="s">
        <v>173</v>
      </c>
      <c r="K10">
        <v>6</v>
      </c>
      <c r="L10">
        <v>6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6</v>
      </c>
      <c r="W10" t="s">
        <v>173</v>
      </c>
      <c r="X10">
        <v>2</v>
      </c>
      <c r="Y10" t="s">
        <v>173</v>
      </c>
      <c r="AF10" t="s">
        <v>4364</v>
      </c>
      <c r="AG10" t="s">
        <v>4366</v>
      </c>
    </row>
    <row r="11" spans="1:34" x14ac:dyDescent="0.35">
      <c r="A11" t="s">
        <v>4365</v>
      </c>
      <c r="B11">
        <v>4</v>
      </c>
      <c r="C11">
        <v>2</v>
      </c>
      <c r="D11">
        <v>2</v>
      </c>
      <c r="E11">
        <v>6</v>
      </c>
      <c r="F11">
        <v>4</v>
      </c>
      <c r="G11">
        <v>2</v>
      </c>
      <c r="H11" t="s">
        <v>173</v>
      </c>
      <c r="I11">
        <v>4</v>
      </c>
      <c r="J11" t="s">
        <v>173</v>
      </c>
      <c r="K11">
        <v>4</v>
      </c>
      <c r="L11">
        <v>4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2</v>
      </c>
      <c r="V11">
        <v>2</v>
      </c>
      <c r="W11" t="s">
        <v>173</v>
      </c>
      <c r="X11">
        <v>2</v>
      </c>
      <c r="Y11" t="s">
        <v>173</v>
      </c>
      <c r="AF11" t="s">
        <v>4364</v>
      </c>
      <c r="AG11" t="s">
        <v>4363</v>
      </c>
    </row>
    <row r="12" spans="1:34" x14ac:dyDescent="0.35">
      <c r="A12" t="s">
        <v>4362</v>
      </c>
      <c r="B12">
        <v>5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 t="s">
        <v>173</v>
      </c>
      <c r="AH12" t="s">
        <v>290</v>
      </c>
    </row>
    <row r="13" spans="1:34" x14ac:dyDescent="0.35">
      <c r="A13" t="s">
        <v>4361</v>
      </c>
      <c r="B13">
        <v>6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0</v>
      </c>
      <c r="AA13">
        <v>1</v>
      </c>
      <c r="AB13">
        <v>1</v>
      </c>
      <c r="AC13">
        <v>1</v>
      </c>
      <c r="AD13">
        <v>1</v>
      </c>
      <c r="AE13">
        <v>1</v>
      </c>
    </row>
    <row r="14" spans="1:34" x14ac:dyDescent="0.35">
      <c r="A14" t="s">
        <v>4360</v>
      </c>
      <c r="B14">
        <v>7</v>
      </c>
      <c r="AA14">
        <v>2</v>
      </c>
      <c r="AB14">
        <v>2</v>
      </c>
      <c r="AC14">
        <v>3</v>
      </c>
      <c r="AD14">
        <v>3</v>
      </c>
      <c r="AE14">
        <v>2</v>
      </c>
    </row>
    <row r="15" spans="1:34" x14ac:dyDescent="0.35">
      <c r="A15" t="s">
        <v>4359</v>
      </c>
      <c r="B15">
        <v>8</v>
      </c>
      <c r="AA15">
        <v>1</v>
      </c>
      <c r="AB15">
        <v>1</v>
      </c>
      <c r="AC15">
        <v>1</v>
      </c>
      <c r="AD15">
        <v>2</v>
      </c>
      <c r="AE15">
        <v>1</v>
      </c>
    </row>
    <row r="16" spans="1:34" x14ac:dyDescent="0.35">
      <c r="A16" t="s">
        <v>4358</v>
      </c>
      <c r="B16">
        <v>9</v>
      </c>
      <c r="AA16" t="s">
        <v>173</v>
      </c>
      <c r="AB16" t="s">
        <v>173</v>
      </c>
      <c r="AC16">
        <v>1</v>
      </c>
      <c r="AD16" t="s">
        <v>173</v>
      </c>
      <c r="AE16">
        <v>1</v>
      </c>
    </row>
    <row r="17" spans="1:34" x14ac:dyDescent="0.35">
      <c r="A17" t="s">
        <v>4357</v>
      </c>
      <c r="B17">
        <v>10</v>
      </c>
      <c r="AA17" t="s">
        <v>173</v>
      </c>
      <c r="AB17" t="s">
        <v>173</v>
      </c>
      <c r="AC17">
        <v>1</v>
      </c>
      <c r="AD17" t="s">
        <v>173</v>
      </c>
      <c r="AE17">
        <v>1</v>
      </c>
    </row>
    <row r="18" spans="1:34" x14ac:dyDescent="0.35">
      <c r="A18" t="s">
        <v>4356</v>
      </c>
      <c r="B18">
        <v>11</v>
      </c>
      <c r="AH18" t="s">
        <v>4257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pivot</vt:lpstr>
      <vt:lpstr>chart</vt:lpstr>
      <vt:lpstr>data-units.csv</vt:lpstr>
      <vt:lpstr>data-chassis.csv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Josko</dc:creator>
  <cp:lastModifiedBy>Kamil Josko</cp:lastModifiedBy>
  <dcterms:created xsi:type="dcterms:W3CDTF">2022-04-10T21:19:08Z</dcterms:created>
  <dcterms:modified xsi:type="dcterms:W3CDTF">2022-04-11T21:42:34Z</dcterms:modified>
</cp:coreProperties>
</file>